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AA816EF7-C02A-43C4-8ABB-D898011562D0}" xr6:coauthVersionLast="47" xr6:coauthVersionMax="47" xr10:uidLastSave="{00000000-0000-0000-0000-000000000000}"/>
  <bookViews>
    <workbookView xWindow="-108" yWindow="-108" windowWidth="23256" windowHeight="12576" activeTab="3" xr2:uid="{DF78CE23-4DD7-4CC7-806D-34C766010FE0}"/>
  </bookViews>
  <sheets>
    <sheet name="Hourly Range 4-12" sheetId="1" r:id="rId1"/>
    <sheet name="Hourly Range 13-20" sheetId="2" r:id="rId2"/>
    <sheet name="Exempt Range 24-33" sheetId="3" r:id="rId3"/>
    <sheet name="Exempt Range 34-38" sheetId="4" r:id="rId4"/>
  </sheets>
  <externalReferences>
    <externalReference r:id="rId5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1" i="1"/>
</calcChain>
</file>

<file path=xl/sharedStrings.xml><?xml version="1.0" encoding="utf-8"?>
<sst xmlns="http://schemas.openxmlformats.org/spreadsheetml/2006/main" count="203" uniqueCount="32">
  <si>
    <t>SKAGIT COUNTY</t>
  </si>
  <si>
    <t>2022 SALARY STRUCTURE</t>
  </si>
  <si>
    <t xml:space="preserve">5.0% COLA - 11.2022 </t>
  </si>
  <si>
    <t>Non-Represented Employees</t>
  </si>
  <si>
    <t xml:space="preserve">Additional </t>
  </si>
  <si>
    <t>Step</t>
  </si>
  <si>
    <t>DURATION (MONTHS)</t>
  </si>
  <si>
    <t>12</t>
  </si>
  <si>
    <t>18</t>
  </si>
  <si>
    <t>1.00%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</si>
  <si>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</si>
  <si>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</si>
  <si>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</si>
  <si>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</si>
  <si>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</si>
  <si>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</si>
  <si>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</si>
  <si>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</si>
  <si>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</si>
  <si>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</si>
  <si>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</si>
  <si>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</si>
  <si>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A</t>
  </si>
  <si>
    <t>HOURLY</t>
  </si>
  <si>
    <t>MINIMUM</t>
  </si>
  <si>
    <t xml:space="preserve">MONTHLY </t>
  </si>
  <si>
    <t>WAGE</t>
  </si>
  <si>
    <t xml:space="preserve">ANNUAL </t>
  </si>
  <si>
    <t>MONTHLY</t>
  </si>
  <si>
    <t>NOTE:</t>
  </si>
  <si>
    <t>Range 3 has been deleted for 2020 as it falls below the new state minimum wage</t>
  </si>
  <si>
    <t>1/2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</si>
</sst>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1" applyFont="1"/>
    <xf numFmtId="0" fontId="3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44" fontId="2" fillId="0" borderId="0" xfId="1" applyFont="1"/>
    <xf numFmtId="0" fontId="2" fillId="0" borderId="0" xfId="0" applyFont="1" applyAlignment="1">
      <alignment horizontal="center"/>
    </xf>
    <xf numFmtId="44" fontId="3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/>
    <xf numFmtId="8" fontId="0" fillId="0" borderId="0" xfId="1" applyNumberFormat="1" applyFont="1"/>
    <xf numFmtId="0" fontId="2" fillId="3" borderId="0" xfId="0" applyFont="1" applyFill="1" applyAlignment="1">
      <alignment horizontal="right"/>
    </xf>
    <xf numFmtId="0" fontId="3" fillId="3" borderId="0" xfId="0" applyFont="1" applyFill="1"/>
    <xf numFmtId="0" fontId="0" fillId="3" borderId="0" xfId="0" applyFill="1"/>
    <xf numFmtId="44" fontId="2" fillId="0" borderId="0" xfId="1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4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General%20Schedule%20-%201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rly Range 4-12"/>
      <sheetName val="Hourly Range 13-20"/>
      <sheetName val="Exempt Range 24-33"/>
      <sheetName val="Exempt Range 34-38"/>
      <sheetName val="New Hourly Calculator"/>
      <sheetName val="New Hourly Calculator (13-20)"/>
      <sheetName val="New Exempt Calculator"/>
      <sheetName val="New Exempt Calculator (34-37)"/>
      <sheetName val="Hourly Range 4-12 (2)"/>
      <sheetName val="Exempt Range 24-33 (2)"/>
      <sheetName val="New Hourly Calculator (2)"/>
      <sheetName val="Exempt Range 34-38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4F3F-DDA8-4BBE-B2BB-DF78DC3D2D6B}">
  <sheetPr>
    <pageSetUpPr fitToPage="1"/>
  </sheetPr>
  <dimension ref="A1:L50"/>
  <sheetViews>
    <sheetView tabSelected="1" topLeftCell="A19" workbookViewId="0">
      <selection activeCell="E42" sqref="E42"/>
    </sheetView>
  </sheetViews>
  <sheetFormatPr defaultRowHeight="13.2" x14ac:dyDescent="0.25"/>
  <cols>
    <col min="2" max="2" width="12.21875" customWidth="1"/>
    <col min="3" max="12" width="11.44140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4</v>
      </c>
    </row>
    <row r="6" spans="1:12" x14ac:dyDescent="0.25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5</v>
      </c>
    </row>
    <row r="7" spans="1:12" x14ac:dyDescent="0.25">
      <c r="A7" s="2" t="s">
        <v>6</v>
      </c>
      <c r="B7" s="2"/>
      <c r="C7" s="5" t="s">
        <v>7</v>
      </c>
      <c r="D7" s="5">
        <v>12</v>
      </c>
      <c r="E7" s="5" t="s">
        <v>8</v>
      </c>
      <c r="F7" s="5">
        <v>18</v>
      </c>
      <c r="G7" s="5">
        <v>18</v>
      </c>
      <c r="H7" s="5">
        <v>18</v>
      </c>
      <c r="I7" s="5">
        <v>18</v>
      </c>
      <c r="J7" s="5">
        <v>18</v>
      </c>
      <c r="K7" s="5">
        <v>18</v>
      </c>
      <c r="L7" s="4" t="s">
        <v>9</v>
      </c>
    </row>
    <row r="8" spans="1:12" x14ac:dyDescent="0.25">
      <c r="A8" s="6" t="s">
        <v>10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  <c r="J8" s="7" t="s">
        <v>19</v>
      </c>
      <c r="K8" s="7" t="s">
        <v>20</v>
      </c>
      <c r="L8" s="7" t="s">
        <v>21</v>
      </c>
    </row>
    <row r="9" spans="1:12" x14ac:dyDescent="0.25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5">
      <c r="A10" s="9" t="s">
        <v>22</v>
      </c>
      <c r="B10" s="2" t="s">
        <v>23</v>
      </c>
      <c r="C10" s="3">
        <v>14.49</v>
      </c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9" t="s">
        <v>24</v>
      </c>
      <c r="B11" s="2" t="s">
        <v>25</v>
      </c>
      <c r="C11" s="10">
        <f>C12/12</f>
        <v>2511.6</v>
      </c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11" t="s">
        <v>26</v>
      </c>
      <c r="B12" s="2" t="s">
        <v>27</v>
      </c>
      <c r="C12" s="10">
        <f>C10*2080</f>
        <v>30139.200000000001</v>
      </c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5">
      <c r="A13" s="11"/>
      <c r="B13" s="12"/>
      <c r="C13" s="10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2">
        <v>4</v>
      </c>
      <c r="B14" s="2" t="s">
        <v>23</v>
      </c>
      <c r="C14" s="13">
        <v>14.81</v>
      </c>
      <c r="D14" s="13">
        <v>15.34</v>
      </c>
      <c r="E14" s="13">
        <v>15.87</v>
      </c>
      <c r="F14" s="13">
        <v>16.420000000000002</v>
      </c>
      <c r="G14" s="13">
        <v>16.98</v>
      </c>
      <c r="H14" s="13">
        <v>17.57</v>
      </c>
      <c r="I14" s="13">
        <v>18.170000000000002</v>
      </c>
      <c r="J14" s="13">
        <v>18.82</v>
      </c>
      <c r="K14" s="13">
        <v>19.47</v>
      </c>
      <c r="L14" s="13">
        <v>19.670000000000002</v>
      </c>
    </row>
    <row r="15" spans="1:12" x14ac:dyDescent="0.25">
      <c r="A15" s="2"/>
      <c r="B15" s="2" t="s">
        <v>28</v>
      </c>
      <c r="C15" s="13">
        <v>2567.0700000000002</v>
      </c>
      <c r="D15" s="13">
        <v>2658.93</v>
      </c>
      <c r="E15" s="13">
        <v>2750.8</v>
      </c>
      <c r="F15" s="13">
        <v>2846.13</v>
      </c>
      <c r="G15" s="13">
        <v>2943.2</v>
      </c>
      <c r="H15" s="13">
        <v>3045.47</v>
      </c>
      <c r="I15" s="13">
        <v>3149.47</v>
      </c>
      <c r="J15" s="13">
        <v>3262.13</v>
      </c>
      <c r="K15" s="13">
        <v>3374.8</v>
      </c>
      <c r="L15" s="13">
        <v>3409.47</v>
      </c>
    </row>
    <row r="16" spans="1:12" x14ac:dyDescent="0.25">
      <c r="A16" s="2"/>
      <c r="B16" s="2" t="s">
        <v>27</v>
      </c>
      <c r="C16" s="13">
        <v>30804.799999999999</v>
      </c>
      <c r="D16" s="13">
        <v>31907.200000000001</v>
      </c>
      <c r="E16" s="13">
        <v>33009.599999999999</v>
      </c>
      <c r="F16" s="13">
        <v>34153.599999999999</v>
      </c>
      <c r="G16" s="13">
        <v>35318.400000000001</v>
      </c>
      <c r="H16" s="13">
        <v>36545.599999999999</v>
      </c>
      <c r="I16" s="13">
        <v>37793.599999999999</v>
      </c>
      <c r="J16" s="13">
        <v>39145.599999999999</v>
      </c>
      <c r="K16" s="13">
        <v>40497.599999999999</v>
      </c>
      <c r="L16" s="13">
        <v>40913.599999999999</v>
      </c>
    </row>
    <row r="17" spans="1:12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2">
        <v>5</v>
      </c>
      <c r="B18" s="2" t="s">
        <v>23</v>
      </c>
      <c r="C18" s="13">
        <v>15.87</v>
      </c>
      <c r="D18" s="13">
        <v>16.420000000000002</v>
      </c>
      <c r="E18" s="13">
        <v>16.98</v>
      </c>
      <c r="F18" s="13">
        <v>17.57</v>
      </c>
      <c r="G18" s="13">
        <v>18.170000000000002</v>
      </c>
      <c r="H18" s="13">
        <v>18.82</v>
      </c>
      <c r="I18" s="13">
        <v>19.47</v>
      </c>
      <c r="J18" s="13">
        <v>20.14</v>
      </c>
      <c r="K18" s="13">
        <v>20.83</v>
      </c>
      <c r="L18" s="13">
        <v>21.04</v>
      </c>
    </row>
    <row r="19" spans="1:12" x14ac:dyDescent="0.25">
      <c r="A19" s="2"/>
      <c r="B19" s="2" t="s">
        <v>28</v>
      </c>
      <c r="C19" s="13">
        <v>2750.8</v>
      </c>
      <c r="D19" s="13">
        <v>2846.13</v>
      </c>
      <c r="E19" s="13">
        <v>2943.2</v>
      </c>
      <c r="F19" s="13">
        <v>3045.47</v>
      </c>
      <c r="G19" s="13">
        <v>3149.47</v>
      </c>
      <c r="H19" s="13">
        <v>3262.13</v>
      </c>
      <c r="I19" s="13">
        <v>3374.8</v>
      </c>
      <c r="J19" s="13">
        <v>3490.93</v>
      </c>
      <c r="K19" s="13">
        <v>3610.53</v>
      </c>
      <c r="L19" s="13">
        <v>3646.93</v>
      </c>
    </row>
    <row r="20" spans="1:12" x14ac:dyDescent="0.25">
      <c r="A20" s="2"/>
      <c r="B20" s="2" t="s">
        <v>27</v>
      </c>
      <c r="C20" s="13">
        <v>33009.599999999999</v>
      </c>
      <c r="D20" s="13">
        <v>34153.599999999999</v>
      </c>
      <c r="E20" s="13">
        <v>35318.400000000001</v>
      </c>
      <c r="F20" s="13">
        <v>36545.599999999999</v>
      </c>
      <c r="G20" s="13">
        <v>37793.599999999999</v>
      </c>
      <c r="H20" s="13">
        <v>39145.599999999999</v>
      </c>
      <c r="I20" s="13">
        <v>40497.599999999999</v>
      </c>
      <c r="J20" s="13">
        <v>41891.199999999997</v>
      </c>
      <c r="K20" s="13">
        <v>43326.400000000001</v>
      </c>
      <c r="L20" s="13">
        <v>43763.199999999997</v>
      </c>
    </row>
    <row r="21" spans="1:12" x14ac:dyDescent="0.25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2">
        <v>6</v>
      </c>
      <c r="B22" s="2" t="s">
        <v>23</v>
      </c>
      <c r="C22" s="13">
        <v>16.98</v>
      </c>
      <c r="D22" s="13">
        <v>17.57</v>
      </c>
      <c r="E22" s="13">
        <v>18.170000000000002</v>
      </c>
      <c r="F22" s="13">
        <v>18.82</v>
      </c>
      <c r="G22" s="13">
        <v>19.47</v>
      </c>
      <c r="H22" s="13">
        <v>20.14</v>
      </c>
      <c r="I22" s="13">
        <v>20.83</v>
      </c>
      <c r="J22" s="13">
        <v>21.58</v>
      </c>
      <c r="K22" s="13">
        <v>22.32</v>
      </c>
      <c r="L22" s="13">
        <v>22.53</v>
      </c>
    </row>
    <row r="23" spans="1:12" x14ac:dyDescent="0.25">
      <c r="A23" s="2"/>
      <c r="B23" s="2" t="s">
        <v>28</v>
      </c>
      <c r="C23" s="13">
        <v>2943.2</v>
      </c>
      <c r="D23" s="13">
        <v>3045.47</v>
      </c>
      <c r="E23" s="13">
        <v>3149.47</v>
      </c>
      <c r="F23" s="13">
        <v>3262.13</v>
      </c>
      <c r="G23" s="13">
        <v>3374.8</v>
      </c>
      <c r="H23" s="13">
        <v>3490.93</v>
      </c>
      <c r="I23" s="13">
        <v>3610.53</v>
      </c>
      <c r="J23" s="13">
        <v>3740.53</v>
      </c>
      <c r="K23" s="13">
        <v>3868.8</v>
      </c>
      <c r="L23" s="13">
        <v>3905.2</v>
      </c>
    </row>
    <row r="24" spans="1:12" x14ac:dyDescent="0.25">
      <c r="A24" s="2"/>
      <c r="B24" s="2" t="s">
        <v>27</v>
      </c>
      <c r="C24" s="13">
        <v>35318.400000000001</v>
      </c>
      <c r="D24" s="13">
        <v>36545.599999999999</v>
      </c>
      <c r="E24" s="13">
        <v>37793.599999999999</v>
      </c>
      <c r="F24" s="13">
        <v>39145.599999999999</v>
      </c>
      <c r="G24" s="13">
        <v>40497.599999999999</v>
      </c>
      <c r="H24" s="13">
        <v>41891.199999999997</v>
      </c>
      <c r="I24" s="13">
        <v>43326.400000000001</v>
      </c>
      <c r="J24" s="13">
        <v>44886.400000000001</v>
      </c>
      <c r="K24" s="13">
        <v>46425.599999999999</v>
      </c>
      <c r="L24" s="13">
        <v>46862.400000000001</v>
      </c>
    </row>
    <row r="25" spans="1:12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2">
        <v>7</v>
      </c>
      <c r="B26" s="2" t="s">
        <v>23</v>
      </c>
      <c r="C26" s="13">
        <v>18.170000000000002</v>
      </c>
      <c r="D26" s="13">
        <v>18.82</v>
      </c>
      <c r="E26" s="13">
        <v>19.47</v>
      </c>
      <c r="F26" s="13">
        <v>20.14</v>
      </c>
      <c r="G26" s="13">
        <v>20.83</v>
      </c>
      <c r="H26" s="13">
        <v>21.58</v>
      </c>
      <c r="I26" s="13">
        <v>22.32</v>
      </c>
      <c r="J26" s="13">
        <v>23.09</v>
      </c>
      <c r="K26" s="13">
        <v>23.92</v>
      </c>
      <c r="L26" s="13">
        <v>24.15</v>
      </c>
    </row>
    <row r="27" spans="1:12" x14ac:dyDescent="0.25">
      <c r="A27" s="2"/>
      <c r="B27" s="2" t="s">
        <v>28</v>
      </c>
      <c r="C27" s="13">
        <v>3149.47</v>
      </c>
      <c r="D27" s="13">
        <v>3262.13</v>
      </c>
      <c r="E27" s="13">
        <v>3374.8</v>
      </c>
      <c r="F27" s="13">
        <v>3490.93</v>
      </c>
      <c r="G27" s="13">
        <v>3610.53</v>
      </c>
      <c r="H27" s="13">
        <v>3740.53</v>
      </c>
      <c r="I27" s="13">
        <v>3868.8</v>
      </c>
      <c r="J27" s="13">
        <v>4002.27</v>
      </c>
      <c r="K27" s="13">
        <v>4146.13</v>
      </c>
      <c r="L27" s="13">
        <v>4186</v>
      </c>
    </row>
    <row r="28" spans="1:12" x14ac:dyDescent="0.25">
      <c r="A28" s="2"/>
      <c r="B28" s="2" t="s">
        <v>27</v>
      </c>
      <c r="C28" s="13">
        <v>37793.599999999999</v>
      </c>
      <c r="D28" s="13">
        <v>39145.599999999999</v>
      </c>
      <c r="E28" s="13">
        <v>40497.599999999999</v>
      </c>
      <c r="F28" s="13">
        <v>41891.199999999997</v>
      </c>
      <c r="G28" s="13">
        <v>43326.400000000001</v>
      </c>
      <c r="H28" s="13">
        <v>44886.400000000001</v>
      </c>
      <c r="I28" s="13">
        <v>46425.599999999999</v>
      </c>
      <c r="J28" s="13">
        <v>48027.199999999997</v>
      </c>
      <c r="K28" s="13">
        <v>49753.599999999999</v>
      </c>
      <c r="L28" s="13">
        <v>50232</v>
      </c>
    </row>
    <row r="29" spans="1:12" x14ac:dyDescent="0.25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">
        <v>8</v>
      </c>
      <c r="B30" s="2" t="s">
        <v>23</v>
      </c>
      <c r="C30" s="13">
        <v>19.47</v>
      </c>
      <c r="D30" s="13">
        <v>20.14</v>
      </c>
      <c r="E30" s="13">
        <v>20.83</v>
      </c>
      <c r="F30" s="13">
        <v>21.58</v>
      </c>
      <c r="G30" s="13">
        <v>22.32</v>
      </c>
      <c r="H30" s="13">
        <v>23.09</v>
      </c>
      <c r="I30" s="13">
        <v>23.92</v>
      </c>
      <c r="J30" s="13">
        <v>24.75</v>
      </c>
      <c r="K30" s="13">
        <v>25.62</v>
      </c>
      <c r="L30" s="13">
        <v>25.87</v>
      </c>
    </row>
    <row r="31" spans="1:12" x14ac:dyDescent="0.25">
      <c r="A31" s="2"/>
      <c r="B31" s="2" t="s">
        <v>28</v>
      </c>
      <c r="C31" s="13">
        <v>3374.8</v>
      </c>
      <c r="D31" s="13">
        <v>3490.93</v>
      </c>
      <c r="E31" s="13">
        <v>3610.53</v>
      </c>
      <c r="F31" s="13">
        <v>3740.53</v>
      </c>
      <c r="G31" s="13">
        <v>3868.8</v>
      </c>
      <c r="H31" s="13">
        <v>4002.27</v>
      </c>
      <c r="I31" s="13">
        <v>4146.13</v>
      </c>
      <c r="J31" s="13">
        <v>4290</v>
      </c>
      <c r="K31" s="13">
        <v>4440.8</v>
      </c>
      <c r="L31" s="13">
        <v>4484.13</v>
      </c>
    </row>
    <row r="32" spans="1:12" x14ac:dyDescent="0.25">
      <c r="A32" s="2"/>
      <c r="B32" s="2" t="s">
        <v>27</v>
      </c>
      <c r="C32" s="13">
        <v>40497.599999999999</v>
      </c>
      <c r="D32" s="13">
        <v>41891.199999999997</v>
      </c>
      <c r="E32" s="13">
        <v>43326.400000000001</v>
      </c>
      <c r="F32" s="13">
        <v>44886.400000000001</v>
      </c>
      <c r="G32" s="13">
        <v>46425.599999999999</v>
      </c>
      <c r="H32" s="13">
        <v>48027.199999999997</v>
      </c>
      <c r="I32" s="13">
        <v>49753.599999999999</v>
      </c>
      <c r="J32" s="13">
        <v>51480</v>
      </c>
      <c r="K32" s="13">
        <v>53289.599999999999</v>
      </c>
      <c r="L32" s="13">
        <v>53809.599999999999</v>
      </c>
    </row>
    <row r="33" spans="1:12" x14ac:dyDescent="0.2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>
        <v>9</v>
      </c>
      <c r="B34" s="2" t="s">
        <v>23</v>
      </c>
      <c r="C34" s="13">
        <v>20.83</v>
      </c>
      <c r="D34" s="13">
        <v>21.58</v>
      </c>
      <c r="E34" s="13">
        <v>22.32</v>
      </c>
      <c r="F34" s="13">
        <v>23.09</v>
      </c>
      <c r="G34" s="13">
        <v>23.92</v>
      </c>
      <c r="H34" s="13">
        <v>24.75</v>
      </c>
      <c r="I34" s="13">
        <v>25.62</v>
      </c>
      <c r="J34" s="13">
        <v>26.54</v>
      </c>
      <c r="K34" s="13">
        <v>27.44</v>
      </c>
      <c r="L34" s="13">
        <v>27.73</v>
      </c>
    </row>
    <row r="35" spans="1:12" x14ac:dyDescent="0.25">
      <c r="A35" s="2"/>
      <c r="B35" s="2" t="s">
        <v>28</v>
      </c>
      <c r="C35" s="13">
        <v>3610.53</v>
      </c>
      <c r="D35" s="13">
        <v>3740.53</v>
      </c>
      <c r="E35" s="13">
        <v>3868.8</v>
      </c>
      <c r="F35" s="13">
        <v>4002.27</v>
      </c>
      <c r="G35" s="13">
        <v>4146.13</v>
      </c>
      <c r="H35" s="13">
        <v>4290</v>
      </c>
      <c r="I35" s="13">
        <v>4440.8</v>
      </c>
      <c r="J35" s="13">
        <v>4600.2700000000004</v>
      </c>
      <c r="K35" s="13">
        <v>4756.2700000000004</v>
      </c>
      <c r="L35" s="13">
        <v>4806.53</v>
      </c>
    </row>
    <row r="36" spans="1:12" x14ac:dyDescent="0.25">
      <c r="A36" s="2"/>
      <c r="B36" s="2" t="s">
        <v>27</v>
      </c>
      <c r="C36" s="13">
        <v>43326.400000000001</v>
      </c>
      <c r="D36" s="13">
        <v>44886.400000000001</v>
      </c>
      <c r="E36" s="13">
        <v>46425.599999999999</v>
      </c>
      <c r="F36" s="13">
        <v>48027.199999999997</v>
      </c>
      <c r="G36" s="13">
        <v>49753.599999999999</v>
      </c>
      <c r="H36" s="13">
        <v>51480</v>
      </c>
      <c r="I36" s="13">
        <v>53289.599999999999</v>
      </c>
      <c r="J36" s="13">
        <v>55203.199999999997</v>
      </c>
      <c r="K36" s="13">
        <v>57075.199999999997</v>
      </c>
      <c r="L36" s="13">
        <v>57678.400000000001</v>
      </c>
    </row>
    <row r="37" spans="1:12" x14ac:dyDescent="0.2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">
        <v>10</v>
      </c>
      <c r="B38" s="2" t="s">
        <v>23</v>
      </c>
      <c r="C38" s="13">
        <v>22.32</v>
      </c>
      <c r="D38" s="13">
        <v>23.09</v>
      </c>
      <c r="E38" s="13">
        <v>23.92</v>
      </c>
      <c r="F38" s="13">
        <v>24.75</v>
      </c>
      <c r="G38" s="13">
        <v>25.62</v>
      </c>
      <c r="H38" s="13">
        <v>26.54</v>
      </c>
      <c r="I38" s="13">
        <v>27.44</v>
      </c>
      <c r="J38" s="13">
        <v>28.41</v>
      </c>
      <c r="K38" s="13">
        <v>29.4</v>
      </c>
      <c r="L38" s="13">
        <v>29.67</v>
      </c>
    </row>
    <row r="39" spans="1:12" x14ac:dyDescent="0.25">
      <c r="A39" s="2"/>
      <c r="B39" s="2" t="s">
        <v>28</v>
      </c>
      <c r="C39" s="13">
        <v>3868.8</v>
      </c>
      <c r="D39" s="13">
        <v>4002.27</v>
      </c>
      <c r="E39" s="13">
        <v>4146.13</v>
      </c>
      <c r="F39" s="13">
        <v>4290</v>
      </c>
      <c r="G39" s="13">
        <v>4440.8</v>
      </c>
      <c r="H39" s="13">
        <v>4600.2700000000004</v>
      </c>
      <c r="I39" s="13">
        <v>4756.2700000000004</v>
      </c>
      <c r="J39" s="13">
        <v>4924.3999999999996</v>
      </c>
      <c r="K39" s="13">
        <v>5096</v>
      </c>
      <c r="L39" s="13">
        <v>5142.8</v>
      </c>
    </row>
    <row r="40" spans="1:12" x14ac:dyDescent="0.25">
      <c r="A40" s="2"/>
      <c r="B40" s="2" t="s">
        <v>27</v>
      </c>
      <c r="C40" s="13">
        <v>46425.599999999999</v>
      </c>
      <c r="D40" s="13">
        <v>48027.199999999997</v>
      </c>
      <c r="E40" s="13">
        <v>49753.599999999999</v>
      </c>
      <c r="F40" s="13">
        <v>51480</v>
      </c>
      <c r="G40" s="13">
        <v>53289.599999999999</v>
      </c>
      <c r="H40" s="13">
        <v>55203.199999999997</v>
      </c>
      <c r="I40" s="13">
        <v>57075.199999999997</v>
      </c>
      <c r="J40" s="13">
        <v>59092.800000000003</v>
      </c>
      <c r="K40" s="13">
        <v>61152</v>
      </c>
      <c r="L40" s="13">
        <v>61713.599999999999</v>
      </c>
    </row>
    <row r="41" spans="1:12" x14ac:dyDescent="0.2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2">
        <v>11</v>
      </c>
      <c r="B42" s="2" t="s">
        <v>23</v>
      </c>
      <c r="C42" s="13">
        <v>23.92</v>
      </c>
      <c r="D42" s="13">
        <v>24.75</v>
      </c>
      <c r="E42" s="13">
        <v>25.62</v>
      </c>
      <c r="F42" s="13">
        <v>26.54</v>
      </c>
      <c r="G42" s="13">
        <v>27.44</v>
      </c>
      <c r="H42" s="13">
        <v>28.41</v>
      </c>
      <c r="I42" s="13">
        <v>29.4</v>
      </c>
      <c r="J42" s="13">
        <v>30.44</v>
      </c>
      <c r="K42" s="13">
        <v>31.5</v>
      </c>
      <c r="L42" s="13">
        <v>31.8</v>
      </c>
    </row>
    <row r="43" spans="1:12" x14ac:dyDescent="0.25">
      <c r="A43" s="2"/>
      <c r="B43" s="2" t="s">
        <v>28</v>
      </c>
      <c r="C43" s="13">
        <v>4146.13</v>
      </c>
      <c r="D43" s="13">
        <v>4290</v>
      </c>
      <c r="E43" s="13">
        <v>4440.8</v>
      </c>
      <c r="F43" s="13">
        <v>4600.2700000000004</v>
      </c>
      <c r="G43" s="13">
        <v>4756.2700000000004</v>
      </c>
      <c r="H43" s="13">
        <v>4924.3999999999996</v>
      </c>
      <c r="I43" s="13">
        <v>5096</v>
      </c>
      <c r="J43" s="13">
        <v>5276.27</v>
      </c>
      <c r="K43" s="13">
        <v>5460</v>
      </c>
      <c r="L43" s="13">
        <v>5512</v>
      </c>
    </row>
    <row r="44" spans="1:12" x14ac:dyDescent="0.25">
      <c r="A44" s="2"/>
      <c r="B44" s="2" t="s">
        <v>27</v>
      </c>
      <c r="C44" s="13">
        <v>49753.599999999999</v>
      </c>
      <c r="D44" s="13">
        <v>51480</v>
      </c>
      <c r="E44" s="13">
        <v>53289.599999999999</v>
      </c>
      <c r="F44" s="13">
        <v>55203.199999999997</v>
      </c>
      <c r="G44" s="13">
        <v>57075.199999999997</v>
      </c>
      <c r="H44" s="13">
        <v>59092.800000000003</v>
      </c>
      <c r="I44" s="13">
        <v>61152</v>
      </c>
      <c r="J44" s="13">
        <v>63315.199999999997</v>
      </c>
      <c r="K44" s="13">
        <v>65520</v>
      </c>
      <c r="L44" s="13">
        <v>66144</v>
      </c>
    </row>
    <row r="45" spans="1:12" x14ac:dyDescent="0.2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2">
        <v>12</v>
      </c>
      <c r="B46" s="2" t="s">
        <v>23</v>
      </c>
      <c r="C46" s="13">
        <v>25.62</v>
      </c>
      <c r="D46" s="13">
        <v>26.54</v>
      </c>
      <c r="E46" s="13">
        <v>27.44</v>
      </c>
      <c r="F46" s="13">
        <v>28.41</v>
      </c>
      <c r="G46" s="13">
        <v>29.4</v>
      </c>
      <c r="H46" s="13">
        <v>30.44</v>
      </c>
      <c r="I46" s="13">
        <v>31.5</v>
      </c>
      <c r="J46" s="13">
        <v>32.61</v>
      </c>
      <c r="K46" s="13">
        <v>33.75</v>
      </c>
      <c r="L46" s="13">
        <v>34.07</v>
      </c>
    </row>
    <row r="47" spans="1:12" x14ac:dyDescent="0.25">
      <c r="A47" s="2"/>
      <c r="B47" s="2" t="s">
        <v>28</v>
      </c>
      <c r="C47" s="13">
        <v>4440.8</v>
      </c>
      <c r="D47" s="13">
        <v>4600.2700000000004</v>
      </c>
      <c r="E47" s="13">
        <v>4756.2700000000004</v>
      </c>
      <c r="F47" s="13">
        <v>4924.3999999999996</v>
      </c>
      <c r="G47" s="13">
        <v>5096</v>
      </c>
      <c r="H47" s="13">
        <v>5276.27</v>
      </c>
      <c r="I47" s="13">
        <v>5460</v>
      </c>
      <c r="J47" s="13">
        <v>5652.4</v>
      </c>
      <c r="K47" s="13">
        <v>5850</v>
      </c>
      <c r="L47" s="13">
        <v>5905.47</v>
      </c>
    </row>
    <row r="48" spans="1:12" x14ac:dyDescent="0.25">
      <c r="A48" s="2"/>
      <c r="B48" s="2" t="s">
        <v>27</v>
      </c>
      <c r="C48" s="13">
        <v>53289.599999999999</v>
      </c>
      <c r="D48" s="13">
        <v>55203.199999999997</v>
      </c>
      <c r="E48" s="13">
        <v>57075.199999999997</v>
      </c>
      <c r="F48" s="13">
        <v>59092.800000000003</v>
      </c>
      <c r="G48" s="13">
        <v>61152</v>
      </c>
      <c r="H48" s="13">
        <v>63315.199999999997</v>
      </c>
      <c r="I48" s="13">
        <v>65520</v>
      </c>
      <c r="J48" s="13">
        <v>67828.800000000003</v>
      </c>
      <c r="K48" s="13">
        <v>70200</v>
      </c>
      <c r="L48" s="13">
        <v>70865.600000000006</v>
      </c>
    </row>
    <row r="49" spans="1:12" x14ac:dyDescent="0.2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idden="1" x14ac:dyDescent="0.25">
      <c r="A50" s="14" t="s">
        <v>29</v>
      </c>
      <c r="B50" s="15" t="s">
        <v>30</v>
      </c>
      <c r="C50" s="16"/>
      <c r="D50" s="16"/>
      <c r="E50" s="16"/>
      <c r="F50" s="16"/>
      <c r="G50" s="16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50FB-99BA-4DD5-9485-BC4B72431385}">
  <sheetPr>
    <pageSetUpPr fitToPage="1"/>
  </sheetPr>
  <dimension ref="A1:L40"/>
  <sheetViews>
    <sheetView tabSelected="1" topLeftCell="A13" workbookViewId="0">
      <selection activeCell="E42" sqref="E42"/>
    </sheetView>
  </sheetViews>
  <sheetFormatPr defaultRowHeight="13.2" x14ac:dyDescent="0.25"/>
  <cols>
    <col min="2" max="2" width="10.44140625" customWidth="1"/>
    <col min="3" max="5" width="11.44140625" bestFit="1" customWidth="1"/>
    <col min="6" max="7" width="11.77734375" bestFit="1" customWidth="1"/>
    <col min="8" max="12" width="12.44140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4</v>
      </c>
    </row>
    <row r="6" spans="1:12" x14ac:dyDescent="0.25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5</v>
      </c>
    </row>
    <row r="7" spans="1:12" x14ac:dyDescent="0.25">
      <c r="A7" s="2" t="s">
        <v>6</v>
      </c>
      <c r="B7" s="2"/>
      <c r="C7" s="5" t="s">
        <v>7</v>
      </c>
      <c r="D7" s="5">
        <v>12</v>
      </c>
      <c r="E7" s="5" t="s">
        <v>8</v>
      </c>
      <c r="F7" s="5">
        <v>18</v>
      </c>
      <c r="G7" s="5">
        <v>18</v>
      </c>
      <c r="H7" s="5">
        <v>18</v>
      </c>
      <c r="I7" s="5">
        <v>18</v>
      </c>
      <c r="J7" s="5">
        <v>18</v>
      </c>
      <c r="K7" s="5">
        <v>18</v>
      </c>
      <c r="L7" s="4" t="s">
        <v>9</v>
      </c>
    </row>
    <row r="8" spans="1:12" x14ac:dyDescent="0.25">
      <c r="A8" s="6" t="s">
        <v>10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  <c r="J8" s="7" t="s">
        <v>19</v>
      </c>
      <c r="K8" s="7" t="s">
        <v>20</v>
      </c>
      <c r="L8" s="7" t="s">
        <v>21</v>
      </c>
    </row>
    <row r="9" spans="1:12" x14ac:dyDescent="0.25">
      <c r="A9" s="2"/>
      <c r="B9" s="2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2">
        <v>13</v>
      </c>
      <c r="B10" s="2" t="s">
        <v>23</v>
      </c>
      <c r="C10" s="13">
        <v>27.44</v>
      </c>
      <c r="D10" s="13">
        <v>28.41</v>
      </c>
      <c r="E10" s="13">
        <v>29.4</v>
      </c>
      <c r="F10" s="13">
        <v>30.44</v>
      </c>
      <c r="G10" s="13">
        <v>31.5</v>
      </c>
      <c r="H10" s="13">
        <v>32.61</v>
      </c>
      <c r="I10" s="13">
        <v>33.75</v>
      </c>
      <c r="J10" s="13">
        <v>34.92</v>
      </c>
      <c r="K10" s="13">
        <v>36.159999999999997</v>
      </c>
      <c r="L10" s="13">
        <v>36.520000000000003</v>
      </c>
    </row>
    <row r="11" spans="1:12" x14ac:dyDescent="0.25">
      <c r="A11" s="2"/>
      <c r="B11" s="2" t="s">
        <v>28</v>
      </c>
      <c r="C11" s="13">
        <v>4756.2700000000004</v>
      </c>
      <c r="D11" s="13">
        <v>4924.3999999999996</v>
      </c>
      <c r="E11" s="13">
        <v>5096</v>
      </c>
      <c r="F11" s="13">
        <v>5276.27</v>
      </c>
      <c r="G11" s="13">
        <v>5460</v>
      </c>
      <c r="H11" s="13">
        <v>5652.4</v>
      </c>
      <c r="I11" s="13">
        <v>5850</v>
      </c>
      <c r="J11" s="13">
        <v>6052.8</v>
      </c>
      <c r="K11" s="13">
        <v>6267.73</v>
      </c>
      <c r="L11" s="13">
        <v>6330.13</v>
      </c>
    </row>
    <row r="12" spans="1:12" x14ac:dyDescent="0.25">
      <c r="A12" s="2"/>
      <c r="B12" s="2" t="s">
        <v>27</v>
      </c>
      <c r="C12" s="13">
        <v>57075.199999999997</v>
      </c>
      <c r="D12" s="13">
        <v>59092.800000000003</v>
      </c>
      <c r="E12" s="13">
        <v>61152</v>
      </c>
      <c r="F12" s="13">
        <v>63315.199999999997</v>
      </c>
      <c r="G12" s="13">
        <v>65520</v>
      </c>
      <c r="H12" s="13">
        <v>67828.800000000003</v>
      </c>
      <c r="I12" s="13">
        <v>70200</v>
      </c>
      <c r="J12" s="13">
        <v>72633.600000000006</v>
      </c>
      <c r="K12" s="13">
        <v>75212.800000000003</v>
      </c>
      <c r="L12" s="13">
        <v>75961.600000000006</v>
      </c>
    </row>
    <row r="13" spans="1:12" x14ac:dyDescent="0.2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>
        <v>14</v>
      </c>
      <c r="B14" s="2" t="s">
        <v>23</v>
      </c>
      <c r="C14" s="13">
        <v>29.4</v>
      </c>
      <c r="D14" s="13">
        <v>30.44</v>
      </c>
      <c r="E14" s="13">
        <v>31.5</v>
      </c>
      <c r="F14" s="13">
        <v>32.61</v>
      </c>
      <c r="G14" s="13">
        <v>33.75</v>
      </c>
      <c r="H14" s="13">
        <v>34.92</v>
      </c>
      <c r="I14" s="13">
        <v>36.159999999999997</v>
      </c>
      <c r="J14" s="13">
        <v>37.42</v>
      </c>
      <c r="K14" s="13">
        <v>38.72</v>
      </c>
      <c r="L14" s="13">
        <v>39.11</v>
      </c>
    </row>
    <row r="15" spans="1:12" x14ac:dyDescent="0.25">
      <c r="A15" s="2"/>
      <c r="B15" s="2" t="s">
        <v>28</v>
      </c>
      <c r="C15" s="13">
        <v>5096</v>
      </c>
      <c r="D15" s="13">
        <v>5276.27</v>
      </c>
      <c r="E15" s="13">
        <v>5460</v>
      </c>
      <c r="F15" s="13">
        <v>5652.4</v>
      </c>
      <c r="G15" s="13">
        <v>5850</v>
      </c>
      <c r="H15" s="13">
        <v>6052.8</v>
      </c>
      <c r="I15" s="13">
        <v>6267.73</v>
      </c>
      <c r="J15" s="13">
        <v>6486.13</v>
      </c>
      <c r="K15" s="13">
        <v>6711.47</v>
      </c>
      <c r="L15" s="13">
        <v>6779.07</v>
      </c>
    </row>
    <row r="16" spans="1:12" x14ac:dyDescent="0.25">
      <c r="A16" s="2"/>
      <c r="B16" s="2" t="s">
        <v>27</v>
      </c>
      <c r="C16" s="13">
        <v>61152</v>
      </c>
      <c r="D16" s="13">
        <v>63315.199999999997</v>
      </c>
      <c r="E16" s="13">
        <v>65520</v>
      </c>
      <c r="F16" s="13">
        <v>67828.800000000003</v>
      </c>
      <c r="G16" s="13">
        <v>70200</v>
      </c>
      <c r="H16" s="13">
        <v>72633.600000000006</v>
      </c>
      <c r="I16" s="13">
        <v>75212.800000000003</v>
      </c>
      <c r="J16" s="13">
        <v>77833.600000000006</v>
      </c>
      <c r="K16" s="13">
        <v>80537.600000000006</v>
      </c>
      <c r="L16" s="13">
        <v>81348.800000000003</v>
      </c>
    </row>
    <row r="17" spans="1:12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2">
        <v>15</v>
      </c>
      <c r="B18" s="2" t="s">
        <v>23</v>
      </c>
      <c r="C18" s="13">
        <v>31.5</v>
      </c>
      <c r="D18" s="13">
        <v>32.61</v>
      </c>
      <c r="E18" s="13">
        <v>33.75</v>
      </c>
      <c r="F18" s="13">
        <v>34.92</v>
      </c>
      <c r="G18" s="13">
        <v>36.159999999999997</v>
      </c>
      <c r="H18" s="13">
        <v>37.42</v>
      </c>
      <c r="I18" s="13">
        <v>38.72</v>
      </c>
      <c r="J18" s="13">
        <v>40.07</v>
      </c>
      <c r="K18" s="13">
        <v>41.48</v>
      </c>
      <c r="L18" s="13">
        <v>41.91</v>
      </c>
    </row>
    <row r="19" spans="1:12" x14ac:dyDescent="0.25">
      <c r="A19" s="2"/>
      <c r="B19" s="2" t="s">
        <v>28</v>
      </c>
      <c r="C19" s="13">
        <v>5460</v>
      </c>
      <c r="D19" s="13">
        <v>5652.4</v>
      </c>
      <c r="E19" s="13">
        <v>5850</v>
      </c>
      <c r="F19" s="13">
        <v>6052.8</v>
      </c>
      <c r="G19" s="13">
        <v>6267.73</v>
      </c>
      <c r="H19" s="13">
        <v>6486.13</v>
      </c>
      <c r="I19" s="13">
        <v>6711.47</v>
      </c>
      <c r="J19" s="13">
        <v>6945.47</v>
      </c>
      <c r="K19" s="13">
        <v>7189.87</v>
      </c>
      <c r="L19" s="13">
        <v>7264.4</v>
      </c>
    </row>
    <row r="20" spans="1:12" x14ac:dyDescent="0.25">
      <c r="A20" s="2"/>
      <c r="B20" s="2" t="s">
        <v>27</v>
      </c>
      <c r="C20" s="13">
        <v>65520</v>
      </c>
      <c r="D20" s="13">
        <v>67828.800000000003</v>
      </c>
      <c r="E20" s="13">
        <v>70200</v>
      </c>
      <c r="F20" s="13">
        <v>72633.600000000006</v>
      </c>
      <c r="G20" s="13">
        <v>75212.800000000003</v>
      </c>
      <c r="H20" s="13">
        <v>77833.600000000006</v>
      </c>
      <c r="I20" s="13">
        <v>80537.600000000006</v>
      </c>
      <c r="J20" s="13">
        <v>83345.600000000006</v>
      </c>
      <c r="K20" s="13">
        <v>86278.399999999994</v>
      </c>
      <c r="L20" s="13">
        <v>87172.800000000003</v>
      </c>
    </row>
    <row r="21" spans="1:12" x14ac:dyDescent="0.25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2">
        <v>16</v>
      </c>
      <c r="B22" s="2" t="s">
        <v>23</v>
      </c>
      <c r="C22" s="13">
        <v>33.75</v>
      </c>
      <c r="D22" s="13">
        <v>34.92</v>
      </c>
      <c r="E22" s="13">
        <v>36.159999999999997</v>
      </c>
      <c r="F22" s="13">
        <v>37.42</v>
      </c>
      <c r="G22" s="13">
        <v>38.72</v>
      </c>
      <c r="H22" s="13">
        <v>40.07</v>
      </c>
      <c r="I22" s="13">
        <v>41.48</v>
      </c>
      <c r="J22" s="13">
        <v>42.95</v>
      </c>
      <c r="K22" s="13">
        <v>44.46</v>
      </c>
      <c r="L22" s="13">
        <v>44.92</v>
      </c>
    </row>
    <row r="23" spans="1:12" x14ac:dyDescent="0.25">
      <c r="A23" s="2"/>
      <c r="B23" s="2" t="s">
        <v>28</v>
      </c>
      <c r="C23" s="13">
        <v>5850</v>
      </c>
      <c r="D23" s="13">
        <v>6052.8</v>
      </c>
      <c r="E23" s="13">
        <v>6267.73</v>
      </c>
      <c r="F23" s="13">
        <v>6486.13</v>
      </c>
      <c r="G23" s="13">
        <v>6711.47</v>
      </c>
      <c r="H23" s="13">
        <v>6945.47</v>
      </c>
      <c r="I23" s="13">
        <v>7189.87</v>
      </c>
      <c r="J23" s="13">
        <v>7444.67</v>
      </c>
      <c r="K23" s="13">
        <v>7706.4</v>
      </c>
      <c r="L23" s="13">
        <v>7786.13</v>
      </c>
    </row>
    <row r="24" spans="1:12" x14ac:dyDescent="0.25">
      <c r="A24" s="2"/>
      <c r="B24" s="2" t="s">
        <v>27</v>
      </c>
      <c r="C24" s="13">
        <v>70200</v>
      </c>
      <c r="D24" s="13">
        <v>72633.600000000006</v>
      </c>
      <c r="E24" s="13">
        <v>75212.800000000003</v>
      </c>
      <c r="F24" s="13">
        <v>77833.600000000006</v>
      </c>
      <c r="G24" s="13">
        <v>80537.600000000006</v>
      </c>
      <c r="H24" s="13">
        <v>83345.600000000006</v>
      </c>
      <c r="I24" s="13">
        <v>86278.399999999994</v>
      </c>
      <c r="J24" s="13">
        <v>89336</v>
      </c>
      <c r="K24" s="13">
        <v>92476.800000000003</v>
      </c>
      <c r="L24" s="13">
        <v>93433.600000000006</v>
      </c>
    </row>
    <row r="25" spans="1:12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2">
        <v>17</v>
      </c>
      <c r="B26" s="2" t="s">
        <v>23</v>
      </c>
      <c r="C26" s="13">
        <v>36.159999999999997</v>
      </c>
      <c r="D26" s="13">
        <v>37.42</v>
      </c>
      <c r="E26" s="13">
        <v>38.72</v>
      </c>
      <c r="F26" s="13">
        <v>40.07</v>
      </c>
      <c r="G26" s="13">
        <v>41.48</v>
      </c>
      <c r="H26" s="13">
        <v>42.95</v>
      </c>
      <c r="I26" s="13">
        <v>44.46</v>
      </c>
      <c r="J26" s="13">
        <v>46.01</v>
      </c>
      <c r="K26" s="13">
        <v>47.61</v>
      </c>
      <c r="L26" s="13">
        <v>48.1</v>
      </c>
    </row>
    <row r="27" spans="1:12" x14ac:dyDescent="0.25">
      <c r="A27" s="2"/>
      <c r="B27" s="2" t="s">
        <v>28</v>
      </c>
      <c r="C27" s="13">
        <v>6267.73</v>
      </c>
      <c r="D27" s="13">
        <v>6486.13</v>
      </c>
      <c r="E27" s="13">
        <v>6711.47</v>
      </c>
      <c r="F27" s="13">
        <v>6945.47</v>
      </c>
      <c r="G27" s="13">
        <v>7189.87</v>
      </c>
      <c r="H27" s="13">
        <v>7444.67</v>
      </c>
      <c r="I27" s="13">
        <v>7706.4</v>
      </c>
      <c r="J27" s="13">
        <v>7975.07</v>
      </c>
      <c r="K27" s="13">
        <v>8252.4</v>
      </c>
      <c r="L27" s="13">
        <v>8337.33</v>
      </c>
    </row>
    <row r="28" spans="1:12" x14ac:dyDescent="0.25">
      <c r="A28" s="2"/>
      <c r="B28" s="2" t="s">
        <v>27</v>
      </c>
      <c r="C28" s="13">
        <v>75212.800000000003</v>
      </c>
      <c r="D28" s="13">
        <v>77833.600000000006</v>
      </c>
      <c r="E28" s="13">
        <v>80537.600000000006</v>
      </c>
      <c r="F28" s="13">
        <v>83345.600000000006</v>
      </c>
      <c r="G28" s="13">
        <v>86278.399999999994</v>
      </c>
      <c r="H28" s="13">
        <v>89336</v>
      </c>
      <c r="I28" s="13">
        <v>92476.800000000003</v>
      </c>
      <c r="J28" s="13">
        <v>95700.800000000003</v>
      </c>
      <c r="K28" s="13">
        <v>99028.800000000003</v>
      </c>
      <c r="L28" s="13">
        <v>100048</v>
      </c>
    </row>
    <row r="29" spans="1:12" x14ac:dyDescent="0.25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">
        <v>18</v>
      </c>
      <c r="B30" s="2" t="s">
        <v>23</v>
      </c>
      <c r="C30" s="13">
        <v>38.72</v>
      </c>
      <c r="D30" s="13">
        <v>40.07</v>
      </c>
      <c r="E30" s="13">
        <v>41.48</v>
      </c>
      <c r="F30" s="13">
        <v>42.95</v>
      </c>
      <c r="G30" s="13">
        <v>44.46</v>
      </c>
      <c r="H30" s="13">
        <v>46.01</v>
      </c>
      <c r="I30" s="13">
        <v>47.61</v>
      </c>
      <c r="J30" s="13">
        <v>49.26</v>
      </c>
      <c r="K30" s="13">
        <v>51</v>
      </c>
      <c r="L30" s="13">
        <v>51.48</v>
      </c>
    </row>
    <row r="31" spans="1:12" x14ac:dyDescent="0.25">
      <c r="A31" s="2"/>
      <c r="B31" s="2" t="s">
        <v>28</v>
      </c>
      <c r="C31" s="13">
        <v>6711.47</v>
      </c>
      <c r="D31" s="13">
        <v>6945.47</v>
      </c>
      <c r="E31" s="13">
        <v>7189.87</v>
      </c>
      <c r="F31" s="13">
        <v>7444.67</v>
      </c>
      <c r="G31" s="13">
        <v>7706.4</v>
      </c>
      <c r="H31" s="13">
        <v>7975.07</v>
      </c>
      <c r="I31" s="13">
        <v>8252.4</v>
      </c>
      <c r="J31" s="13">
        <v>8538.4</v>
      </c>
      <c r="K31" s="13">
        <v>8840</v>
      </c>
      <c r="L31" s="13">
        <v>8923.2000000000007</v>
      </c>
    </row>
    <row r="32" spans="1:12" x14ac:dyDescent="0.25">
      <c r="A32" s="2"/>
      <c r="B32" s="2" t="s">
        <v>27</v>
      </c>
      <c r="C32" s="13">
        <v>80537.600000000006</v>
      </c>
      <c r="D32" s="13">
        <v>83345.600000000006</v>
      </c>
      <c r="E32" s="13">
        <v>86278.399999999994</v>
      </c>
      <c r="F32" s="13">
        <v>89336</v>
      </c>
      <c r="G32" s="13">
        <v>92476.800000000003</v>
      </c>
      <c r="H32" s="13">
        <v>95700.800000000003</v>
      </c>
      <c r="I32" s="13">
        <v>99028.800000000003</v>
      </c>
      <c r="J32" s="13">
        <v>102460.8</v>
      </c>
      <c r="K32" s="13">
        <v>106080</v>
      </c>
      <c r="L32" s="13">
        <v>107078.39999999999</v>
      </c>
    </row>
    <row r="33" spans="1:12" x14ac:dyDescent="0.2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>
        <v>19</v>
      </c>
      <c r="B34" s="2" t="s">
        <v>23</v>
      </c>
      <c r="C34" s="13">
        <v>41.48</v>
      </c>
      <c r="D34" s="13">
        <v>42.95</v>
      </c>
      <c r="E34" s="13">
        <v>44.46</v>
      </c>
      <c r="F34" s="13">
        <v>46.01</v>
      </c>
      <c r="G34" s="13">
        <v>47.61</v>
      </c>
      <c r="H34" s="13">
        <v>49.26</v>
      </c>
      <c r="I34" s="13">
        <v>51</v>
      </c>
      <c r="J34" s="13">
        <v>52.79</v>
      </c>
      <c r="K34" s="13">
        <v>54.61</v>
      </c>
      <c r="L34" s="13">
        <v>55.17</v>
      </c>
    </row>
    <row r="35" spans="1:12" x14ac:dyDescent="0.25">
      <c r="A35" s="2"/>
      <c r="B35" s="2" t="s">
        <v>28</v>
      </c>
      <c r="C35" s="13">
        <v>7189.87</v>
      </c>
      <c r="D35" s="13">
        <v>7444.67</v>
      </c>
      <c r="E35" s="13">
        <v>7706.4</v>
      </c>
      <c r="F35" s="13">
        <v>7975.07</v>
      </c>
      <c r="G35" s="13">
        <v>8252.4</v>
      </c>
      <c r="H35" s="13">
        <v>8538.4</v>
      </c>
      <c r="I35" s="13">
        <v>8840</v>
      </c>
      <c r="J35" s="13">
        <v>9150.27</v>
      </c>
      <c r="K35" s="13">
        <v>9465.73</v>
      </c>
      <c r="L35" s="13">
        <v>9562.7999999999993</v>
      </c>
    </row>
    <row r="36" spans="1:12" x14ac:dyDescent="0.25">
      <c r="A36" s="2"/>
      <c r="B36" s="2" t="s">
        <v>27</v>
      </c>
      <c r="C36" s="13">
        <v>86278.399999999994</v>
      </c>
      <c r="D36" s="13">
        <v>89336</v>
      </c>
      <c r="E36" s="13">
        <v>92476.800000000003</v>
      </c>
      <c r="F36" s="13">
        <v>95700.800000000003</v>
      </c>
      <c r="G36" s="13">
        <v>99028.800000000003</v>
      </c>
      <c r="H36" s="13">
        <v>102460.8</v>
      </c>
      <c r="I36" s="13">
        <v>106080</v>
      </c>
      <c r="J36" s="13">
        <v>109803.2</v>
      </c>
      <c r="K36" s="13">
        <v>113588.8</v>
      </c>
      <c r="L36" s="13">
        <v>114753.60000000001</v>
      </c>
    </row>
    <row r="37" spans="1:12" x14ac:dyDescent="0.2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">
        <v>20</v>
      </c>
      <c r="B38" s="2" t="s">
        <v>23</v>
      </c>
      <c r="C38" s="13">
        <v>44.46</v>
      </c>
      <c r="D38" s="13">
        <v>46.01</v>
      </c>
      <c r="E38" s="13">
        <v>47.61</v>
      </c>
      <c r="F38" s="13">
        <v>49.26</v>
      </c>
      <c r="G38" s="13">
        <v>51</v>
      </c>
      <c r="H38" s="13">
        <v>52.79</v>
      </c>
      <c r="I38" s="13">
        <v>54.61</v>
      </c>
      <c r="J38" s="13">
        <v>56.54</v>
      </c>
      <c r="K38" s="13">
        <v>58.52</v>
      </c>
      <c r="L38" s="13">
        <v>59.09</v>
      </c>
    </row>
    <row r="39" spans="1:12" x14ac:dyDescent="0.25">
      <c r="A39" s="2"/>
      <c r="B39" s="2" t="s">
        <v>28</v>
      </c>
      <c r="C39" s="13">
        <v>7706.4</v>
      </c>
      <c r="D39" s="13">
        <v>7975.07</v>
      </c>
      <c r="E39" s="13">
        <v>8252.4</v>
      </c>
      <c r="F39" s="13">
        <v>8538.4</v>
      </c>
      <c r="G39" s="13">
        <v>8840</v>
      </c>
      <c r="H39" s="13">
        <v>9150.27</v>
      </c>
      <c r="I39" s="13">
        <v>9465.73</v>
      </c>
      <c r="J39" s="13">
        <v>9800.27</v>
      </c>
      <c r="K39" s="13">
        <v>10143.469999999999</v>
      </c>
      <c r="L39" s="13">
        <v>10242.27</v>
      </c>
    </row>
    <row r="40" spans="1:12" x14ac:dyDescent="0.25">
      <c r="A40" s="2"/>
      <c r="B40" s="2" t="s">
        <v>27</v>
      </c>
      <c r="C40" s="13">
        <v>92476.800000000003</v>
      </c>
      <c r="D40" s="13">
        <v>95700.800000000003</v>
      </c>
      <c r="E40" s="13">
        <v>99028.800000000003</v>
      </c>
      <c r="F40" s="13">
        <v>102460.8</v>
      </c>
      <c r="G40" s="13">
        <v>106080</v>
      </c>
      <c r="H40" s="13">
        <v>109803.2</v>
      </c>
      <c r="I40" s="13">
        <v>113588.8</v>
      </c>
      <c r="J40" s="13">
        <v>117603.2</v>
      </c>
      <c r="K40" s="13">
        <v>121721.60000000001</v>
      </c>
      <c r="L40" s="13">
        <v>122907.2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59D86-A289-4B1D-AB24-C2C3DF854A72}">
  <sheetPr>
    <pageSetUpPr fitToPage="1"/>
  </sheetPr>
  <dimension ref="A1:L57"/>
  <sheetViews>
    <sheetView tabSelected="1" workbookViewId="0">
      <selection activeCell="E42" sqref="E42"/>
    </sheetView>
  </sheetViews>
  <sheetFormatPr defaultRowHeight="13.2" x14ac:dyDescent="0.25"/>
  <cols>
    <col min="2" max="2" width="15.88671875" customWidth="1"/>
    <col min="3" max="3" width="11.77734375" bestFit="1" customWidth="1"/>
    <col min="4" max="12" width="12.44140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4" t="s">
        <v>4</v>
      </c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4" t="s">
        <v>5</v>
      </c>
    </row>
    <row r="7" spans="1:12" x14ac:dyDescent="0.25">
      <c r="A7" s="18" t="s">
        <v>6</v>
      </c>
      <c r="B7" s="18"/>
      <c r="C7" s="18">
        <v>12</v>
      </c>
      <c r="D7" s="18">
        <v>12</v>
      </c>
      <c r="E7" s="18">
        <v>18</v>
      </c>
      <c r="F7" s="18">
        <v>18</v>
      </c>
      <c r="G7" s="18">
        <v>18</v>
      </c>
      <c r="H7" s="18">
        <v>18</v>
      </c>
      <c r="I7" s="18">
        <v>18</v>
      </c>
      <c r="J7" s="18">
        <v>18</v>
      </c>
      <c r="K7" s="18">
        <v>18</v>
      </c>
      <c r="L7" s="19" t="s">
        <v>9</v>
      </c>
    </row>
    <row r="8" spans="1:12" x14ac:dyDescent="0.25">
      <c r="A8" s="20" t="s">
        <v>10</v>
      </c>
      <c r="B8" s="20" t="s">
        <v>11</v>
      </c>
      <c r="C8" s="20" t="s">
        <v>12</v>
      </c>
      <c r="D8" s="20" t="s">
        <v>13</v>
      </c>
      <c r="E8" s="20" t="s">
        <v>14</v>
      </c>
      <c r="F8" s="20" t="s">
        <v>15</v>
      </c>
      <c r="G8" s="20" t="s">
        <v>16</v>
      </c>
      <c r="H8" s="20" t="s">
        <v>17</v>
      </c>
      <c r="I8" s="20" t="s">
        <v>18</v>
      </c>
      <c r="J8" s="20" t="s">
        <v>19</v>
      </c>
      <c r="K8" s="20" t="s">
        <v>20</v>
      </c>
      <c r="L8" s="20" t="s">
        <v>21</v>
      </c>
    </row>
    <row r="9" spans="1:12" x14ac:dyDescent="0.25">
      <c r="A9" s="2">
        <v>24</v>
      </c>
      <c r="B9" s="8" t="s">
        <v>23</v>
      </c>
      <c r="C9" s="13">
        <v>27.45</v>
      </c>
      <c r="D9" s="13">
        <v>28.41</v>
      </c>
      <c r="E9" s="13">
        <v>29.39</v>
      </c>
      <c r="F9" s="13">
        <v>30.43</v>
      </c>
      <c r="G9" s="13">
        <v>31.49</v>
      </c>
      <c r="H9" s="13">
        <v>32.6</v>
      </c>
      <c r="I9" s="13">
        <v>33.74</v>
      </c>
      <c r="J9" s="13">
        <v>34.92</v>
      </c>
      <c r="K9" s="13">
        <v>36.159999999999997</v>
      </c>
      <c r="L9" s="13">
        <v>36.520000000000003</v>
      </c>
    </row>
    <row r="10" spans="1:12" x14ac:dyDescent="0.25">
      <c r="A10" s="2"/>
      <c r="B10" s="8" t="s">
        <v>31</v>
      </c>
      <c r="C10" s="13">
        <v>2378.6</v>
      </c>
      <c r="D10" s="13">
        <v>2462.38</v>
      </c>
      <c r="E10" s="13">
        <v>2547.56</v>
      </c>
      <c r="F10" s="13">
        <v>2637</v>
      </c>
      <c r="G10" s="13">
        <v>2729.32</v>
      </c>
      <c r="H10" s="13">
        <v>2825.41</v>
      </c>
      <c r="I10" s="13">
        <v>2923.77</v>
      </c>
      <c r="J10" s="13">
        <v>3026.16</v>
      </c>
      <c r="K10" s="13">
        <v>3133.67</v>
      </c>
      <c r="L10" s="13">
        <v>3164.99</v>
      </c>
    </row>
    <row r="11" spans="1:12" x14ac:dyDescent="0.25">
      <c r="A11" s="2"/>
      <c r="B11" s="8" t="s">
        <v>28</v>
      </c>
      <c r="C11" s="13">
        <v>4757.2</v>
      </c>
      <c r="D11" s="13">
        <v>4924.76</v>
      </c>
      <c r="E11" s="13">
        <v>5095.12</v>
      </c>
      <c r="F11" s="13">
        <v>5274</v>
      </c>
      <c r="G11" s="13">
        <v>5458.64</v>
      </c>
      <c r="H11" s="13">
        <v>5650.82</v>
      </c>
      <c r="I11" s="13">
        <v>5847.54</v>
      </c>
      <c r="J11" s="13">
        <v>6052.32</v>
      </c>
      <c r="K11" s="13">
        <v>6267.34</v>
      </c>
      <c r="L11" s="13">
        <v>6329.98</v>
      </c>
    </row>
    <row r="12" spans="1:12" x14ac:dyDescent="0.25">
      <c r="A12" s="2"/>
      <c r="B12" s="8" t="s">
        <v>27</v>
      </c>
      <c r="C12" s="13">
        <v>57086.400000000001</v>
      </c>
      <c r="D12" s="13">
        <v>59097.120000000003</v>
      </c>
      <c r="E12" s="13">
        <v>61141.440000000002</v>
      </c>
      <c r="F12" s="13">
        <v>63288</v>
      </c>
      <c r="G12" s="13">
        <v>65503.68</v>
      </c>
      <c r="H12" s="13">
        <v>67809.84</v>
      </c>
      <c r="I12" s="13">
        <v>70170.48</v>
      </c>
      <c r="J12" s="13">
        <v>72627.839999999997</v>
      </c>
      <c r="K12" s="13">
        <v>75208.08</v>
      </c>
      <c r="L12" s="13">
        <v>75959.759999999995</v>
      </c>
    </row>
    <row r="13" spans="1:12" x14ac:dyDescent="0.25">
      <c r="A13" s="2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>
        <v>25</v>
      </c>
      <c r="B14" s="8" t="s">
        <v>23</v>
      </c>
      <c r="C14" s="13">
        <v>29.39</v>
      </c>
      <c r="D14" s="13">
        <v>30.43</v>
      </c>
      <c r="E14" s="13">
        <v>31.49</v>
      </c>
      <c r="F14" s="13">
        <v>32.6</v>
      </c>
      <c r="G14" s="13">
        <v>33.74</v>
      </c>
      <c r="H14" s="13">
        <v>34.92</v>
      </c>
      <c r="I14" s="13">
        <v>36.159999999999997</v>
      </c>
      <c r="J14" s="13">
        <v>37.409999999999997</v>
      </c>
      <c r="K14" s="13">
        <v>38.729999999999997</v>
      </c>
      <c r="L14" s="13">
        <v>39.11</v>
      </c>
    </row>
    <row r="15" spans="1:12" x14ac:dyDescent="0.25">
      <c r="A15" s="2"/>
      <c r="B15" s="8" t="s">
        <v>31</v>
      </c>
      <c r="C15" s="13">
        <v>2547.56</v>
      </c>
      <c r="D15" s="13">
        <v>2637</v>
      </c>
      <c r="E15" s="13">
        <v>2729.32</v>
      </c>
      <c r="F15" s="13">
        <v>2825.41</v>
      </c>
      <c r="G15" s="13">
        <v>2923.77</v>
      </c>
      <c r="H15" s="13">
        <v>3026.16</v>
      </c>
      <c r="I15" s="13">
        <v>3133.67</v>
      </c>
      <c r="J15" s="13">
        <v>3241.99</v>
      </c>
      <c r="K15" s="13">
        <v>3356.23</v>
      </c>
      <c r="L15" s="13">
        <v>3389.8</v>
      </c>
    </row>
    <row r="16" spans="1:12" x14ac:dyDescent="0.25">
      <c r="A16" s="2"/>
      <c r="B16" s="8" t="s">
        <v>28</v>
      </c>
      <c r="C16" s="13">
        <v>5095.12</v>
      </c>
      <c r="D16" s="13">
        <v>5274</v>
      </c>
      <c r="E16" s="13">
        <v>5458.64</v>
      </c>
      <c r="F16" s="13">
        <v>5650.82</v>
      </c>
      <c r="G16" s="13">
        <v>5847.54</v>
      </c>
      <c r="H16" s="13">
        <v>6052.32</v>
      </c>
      <c r="I16" s="13">
        <v>6267.34</v>
      </c>
      <c r="J16" s="13">
        <v>6483.98</v>
      </c>
      <c r="K16" s="13">
        <v>6712.46</v>
      </c>
      <c r="L16" s="13">
        <v>6779.6</v>
      </c>
    </row>
    <row r="17" spans="1:12" x14ac:dyDescent="0.25">
      <c r="A17" s="2"/>
      <c r="B17" s="8" t="s">
        <v>27</v>
      </c>
      <c r="C17" s="13">
        <v>61141.440000000002</v>
      </c>
      <c r="D17" s="13">
        <v>63288</v>
      </c>
      <c r="E17" s="13">
        <v>65503.68</v>
      </c>
      <c r="F17" s="13">
        <v>67809.84</v>
      </c>
      <c r="G17" s="13">
        <v>70170.48</v>
      </c>
      <c r="H17" s="13">
        <v>72627.839999999997</v>
      </c>
      <c r="I17" s="13">
        <v>75208.08</v>
      </c>
      <c r="J17" s="13">
        <v>77807.759999999995</v>
      </c>
      <c r="K17" s="13">
        <v>80549.52</v>
      </c>
      <c r="L17" s="13">
        <v>81355.199999999997</v>
      </c>
    </row>
    <row r="18" spans="1:12" x14ac:dyDescent="0.25">
      <c r="A18" s="2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2">
        <v>26</v>
      </c>
      <c r="B19" s="8" t="s">
        <v>23</v>
      </c>
      <c r="C19" s="13">
        <v>31.49</v>
      </c>
      <c r="D19" s="13">
        <v>32.6</v>
      </c>
      <c r="E19" s="13">
        <v>33.74</v>
      </c>
      <c r="F19" s="13">
        <v>34.92</v>
      </c>
      <c r="G19" s="13">
        <v>36.159999999999997</v>
      </c>
      <c r="H19" s="13">
        <v>37.409999999999997</v>
      </c>
      <c r="I19" s="13">
        <v>38.729999999999997</v>
      </c>
      <c r="J19" s="13">
        <v>40.08</v>
      </c>
      <c r="K19" s="13">
        <v>41.48</v>
      </c>
      <c r="L19" s="13">
        <v>41.9</v>
      </c>
    </row>
    <row r="20" spans="1:12" x14ac:dyDescent="0.25">
      <c r="A20" s="2"/>
      <c r="B20" s="8" t="s">
        <v>31</v>
      </c>
      <c r="C20" s="13">
        <v>2729.32</v>
      </c>
      <c r="D20" s="13">
        <v>2825.41</v>
      </c>
      <c r="E20" s="13">
        <v>2923.77</v>
      </c>
      <c r="F20" s="13">
        <v>3026.16</v>
      </c>
      <c r="G20" s="13">
        <v>3133.67</v>
      </c>
      <c r="H20" s="13">
        <v>3241.99</v>
      </c>
      <c r="I20" s="13">
        <v>3356.23</v>
      </c>
      <c r="J20" s="13">
        <v>3473.47</v>
      </c>
      <c r="K20" s="13">
        <v>3595.2</v>
      </c>
      <c r="L20" s="13">
        <v>3631.17</v>
      </c>
    </row>
    <row r="21" spans="1:12" x14ac:dyDescent="0.25">
      <c r="A21" s="2"/>
      <c r="B21" s="8" t="s">
        <v>28</v>
      </c>
      <c r="C21" s="13">
        <v>5458.64</v>
      </c>
      <c r="D21" s="13">
        <v>5650.82</v>
      </c>
      <c r="E21" s="13">
        <v>5847.54</v>
      </c>
      <c r="F21" s="13">
        <v>6052.32</v>
      </c>
      <c r="G21" s="13">
        <v>6267.34</v>
      </c>
      <c r="H21" s="13">
        <v>6483.98</v>
      </c>
      <c r="I21" s="13">
        <v>6712.46</v>
      </c>
      <c r="J21" s="13">
        <v>6946.94</v>
      </c>
      <c r="K21" s="13">
        <v>7190.4</v>
      </c>
      <c r="L21" s="13">
        <v>7262.34</v>
      </c>
    </row>
    <row r="22" spans="1:12" x14ac:dyDescent="0.25">
      <c r="A22" s="2"/>
      <c r="B22" s="8" t="s">
        <v>27</v>
      </c>
      <c r="C22" s="13">
        <v>65503.68</v>
      </c>
      <c r="D22" s="13">
        <v>67809.84</v>
      </c>
      <c r="E22" s="13">
        <v>70170.48</v>
      </c>
      <c r="F22" s="13">
        <v>72627.839999999997</v>
      </c>
      <c r="G22" s="13">
        <v>75208.08</v>
      </c>
      <c r="H22" s="13">
        <v>77807.759999999995</v>
      </c>
      <c r="I22" s="13">
        <v>80549.52</v>
      </c>
      <c r="J22" s="13">
        <v>83363.28</v>
      </c>
      <c r="K22" s="13">
        <v>86284.800000000003</v>
      </c>
      <c r="L22" s="13">
        <v>87148.08</v>
      </c>
    </row>
    <row r="23" spans="1:12" x14ac:dyDescent="0.25">
      <c r="A23" s="2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2">
        <v>27</v>
      </c>
      <c r="B24" s="8" t="s">
        <v>23</v>
      </c>
      <c r="C24" s="13">
        <v>33.74</v>
      </c>
      <c r="D24" s="13">
        <v>34.92</v>
      </c>
      <c r="E24" s="13">
        <v>36.159999999999997</v>
      </c>
      <c r="F24" s="13">
        <v>37.409999999999997</v>
      </c>
      <c r="G24" s="13">
        <v>38.729999999999997</v>
      </c>
      <c r="H24" s="13">
        <v>40.08</v>
      </c>
      <c r="I24" s="13">
        <v>41.48</v>
      </c>
      <c r="J24" s="13">
        <v>42.95</v>
      </c>
      <c r="K24" s="13">
        <v>44.46</v>
      </c>
      <c r="L24" s="13">
        <v>44.9</v>
      </c>
    </row>
    <row r="25" spans="1:12" x14ac:dyDescent="0.25">
      <c r="A25" s="2"/>
      <c r="B25" s="8" t="s">
        <v>31</v>
      </c>
      <c r="C25" s="13">
        <v>2923.77</v>
      </c>
      <c r="D25" s="13">
        <v>3026.16</v>
      </c>
      <c r="E25" s="13">
        <v>3133.67</v>
      </c>
      <c r="F25" s="13">
        <v>3241.99</v>
      </c>
      <c r="G25" s="13">
        <v>3356.23</v>
      </c>
      <c r="H25" s="13">
        <v>3473.47</v>
      </c>
      <c r="I25" s="13">
        <v>3595.2</v>
      </c>
      <c r="J25" s="13">
        <v>3722.05</v>
      </c>
      <c r="K25" s="13">
        <v>3853.12</v>
      </c>
      <c r="L25" s="13">
        <v>3891.67</v>
      </c>
    </row>
    <row r="26" spans="1:12" x14ac:dyDescent="0.25">
      <c r="A26" s="2"/>
      <c r="B26" s="8" t="s">
        <v>28</v>
      </c>
      <c r="C26" s="13">
        <v>5847.54</v>
      </c>
      <c r="D26" s="13">
        <v>6052.32</v>
      </c>
      <c r="E26" s="13">
        <v>6267.34</v>
      </c>
      <c r="F26" s="13">
        <v>6483.98</v>
      </c>
      <c r="G26" s="13">
        <v>6712.46</v>
      </c>
      <c r="H26" s="13">
        <v>6946.94</v>
      </c>
      <c r="I26" s="13">
        <v>7190.4</v>
      </c>
      <c r="J26" s="13">
        <v>7444.1</v>
      </c>
      <c r="K26" s="13">
        <v>7706.24</v>
      </c>
      <c r="L26" s="13">
        <v>7783.34</v>
      </c>
    </row>
    <row r="27" spans="1:12" x14ac:dyDescent="0.25">
      <c r="A27" s="2"/>
      <c r="B27" s="8" t="s">
        <v>27</v>
      </c>
      <c r="C27" s="13">
        <v>70170.48</v>
      </c>
      <c r="D27" s="13">
        <v>72627.839999999997</v>
      </c>
      <c r="E27" s="13">
        <v>75208.08</v>
      </c>
      <c r="F27" s="13">
        <v>77807.759999999995</v>
      </c>
      <c r="G27" s="13">
        <v>80549.52</v>
      </c>
      <c r="H27" s="13">
        <v>83363.28</v>
      </c>
      <c r="I27" s="13">
        <v>86284.800000000003</v>
      </c>
      <c r="J27" s="13">
        <v>89329.2</v>
      </c>
      <c r="K27" s="13">
        <v>92474.880000000005</v>
      </c>
      <c r="L27" s="13">
        <v>93400.08</v>
      </c>
    </row>
    <row r="28" spans="1:12" x14ac:dyDescent="0.25">
      <c r="A28" s="2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2">
        <v>28</v>
      </c>
      <c r="B29" s="8" t="s">
        <v>23</v>
      </c>
      <c r="C29" s="13">
        <v>36.159999999999997</v>
      </c>
      <c r="D29" s="13">
        <v>37.409999999999997</v>
      </c>
      <c r="E29" s="13">
        <v>38.729999999999997</v>
      </c>
      <c r="F29" s="13">
        <v>40.08</v>
      </c>
      <c r="G29" s="13">
        <v>41.48</v>
      </c>
      <c r="H29" s="13">
        <v>42.95</v>
      </c>
      <c r="I29" s="13">
        <v>44.46</v>
      </c>
      <c r="J29" s="13">
        <v>46.01</v>
      </c>
      <c r="K29" s="13">
        <v>47.62</v>
      </c>
      <c r="L29" s="13">
        <v>48.1</v>
      </c>
    </row>
    <row r="30" spans="1:12" x14ac:dyDescent="0.25">
      <c r="A30" s="2"/>
      <c r="B30" s="8" t="s">
        <v>31</v>
      </c>
      <c r="C30" s="13">
        <v>3133.67</v>
      </c>
      <c r="D30" s="13">
        <v>3241.99</v>
      </c>
      <c r="E30" s="13">
        <v>3356.23</v>
      </c>
      <c r="F30" s="13">
        <v>3473.47</v>
      </c>
      <c r="G30" s="13">
        <v>3595.2</v>
      </c>
      <c r="H30" s="13">
        <v>3722.05</v>
      </c>
      <c r="I30" s="13">
        <v>3853.12</v>
      </c>
      <c r="J30" s="13">
        <v>3987.73</v>
      </c>
      <c r="K30" s="13">
        <v>4127.16</v>
      </c>
      <c r="L30" s="13">
        <v>4168.42</v>
      </c>
    </row>
    <row r="31" spans="1:12" x14ac:dyDescent="0.25">
      <c r="A31" s="2"/>
      <c r="B31" s="8" t="s">
        <v>28</v>
      </c>
      <c r="C31" s="13">
        <v>6267.34</v>
      </c>
      <c r="D31" s="13">
        <v>6483.98</v>
      </c>
      <c r="E31" s="13">
        <v>6712.46</v>
      </c>
      <c r="F31" s="13">
        <v>6946.94</v>
      </c>
      <c r="G31" s="13">
        <v>7190.4</v>
      </c>
      <c r="H31" s="13">
        <v>7444.1</v>
      </c>
      <c r="I31" s="13">
        <v>7706.24</v>
      </c>
      <c r="J31" s="13">
        <v>7975.46</v>
      </c>
      <c r="K31" s="13">
        <v>8254.32</v>
      </c>
      <c r="L31" s="13">
        <v>8336.84</v>
      </c>
    </row>
    <row r="32" spans="1:12" x14ac:dyDescent="0.25">
      <c r="A32" s="2"/>
      <c r="B32" s="8" t="s">
        <v>27</v>
      </c>
      <c r="C32" s="13">
        <v>75208.08</v>
      </c>
      <c r="D32" s="13">
        <v>77807.759999999995</v>
      </c>
      <c r="E32" s="13">
        <v>80549.52</v>
      </c>
      <c r="F32" s="13">
        <v>83363.28</v>
      </c>
      <c r="G32" s="13">
        <v>86284.800000000003</v>
      </c>
      <c r="H32" s="13">
        <v>89329.2</v>
      </c>
      <c r="I32" s="13">
        <v>92474.880000000005</v>
      </c>
      <c r="J32" s="13">
        <v>95705.52</v>
      </c>
      <c r="K32" s="13">
        <v>99051.839999999997</v>
      </c>
      <c r="L32" s="13">
        <v>100042.08</v>
      </c>
    </row>
    <row r="33" spans="1:12" x14ac:dyDescent="0.25">
      <c r="A33" s="2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>
        <v>29</v>
      </c>
      <c r="B34" s="8" t="s">
        <v>23</v>
      </c>
      <c r="C34" s="13">
        <v>38.729999999999997</v>
      </c>
      <c r="D34" s="13">
        <v>40.08</v>
      </c>
      <c r="E34" s="13">
        <v>41.48</v>
      </c>
      <c r="F34" s="13">
        <v>42.95</v>
      </c>
      <c r="G34" s="13">
        <v>44.46</v>
      </c>
      <c r="H34" s="13">
        <v>46.01</v>
      </c>
      <c r="I34" s="13">
        <v>47.62</v>
      </c>
      <c r="J34" s="13">
        <v>49.27</v>
      </c>
      <c r="K34" s="13">
        <v>50.99</v>
      </c>
      <c r="L34" s="13">
        <v>51.5</v>
      </c>
    </row>
    <row r="35" spans="1:12" x14ac:dyDescent="0.25">
      <c r="A35" s="2"/>
      <c r="B35" s="8" t="s">
        <v>31</v>
      </c>
      <c r="C35" s="13">
        <v>3356.23</v>
      </c>
      <c r="D35" s="13">
        <v>3473.47</v>
      </c>
      <c r="E35" s="13">
        <v>3595.2</v>
      </c>
      <c r="F35" s="13">
        <v>3722.05</v>
      </c>
      <c r="G35" s="13">
        <v>3853.12</v>
      </c>
      <c r="H35" s="13">
        <v>3987.73</v>
      </c>
      <c r="I35" s="13">
        <v>4127.16</v>
      </c>
      <c r="J35" s="13">
        <v>4270.1000000000004</v>
      </c>
      <c r="K35" s="13">
        <v>4419.1899999999996</v>
      </c>
      <c r="L35" s="13">
        <v>4463.3999999999996</v>
      </c>
    </row>
    <row r="36" spans="1:12" x14ac:dyDescent="0.25">
      <c r="A36" s="2"/>
      <c r="B36" s="8" t="s">
        <v>28</v>
      </c>
      <c r="C36" s="13">
        <v>6712.46</v>
      </c>
      <c r="D36" s="13">
        <v>6946.94</v>
      </c>
      <c r="E36" s="13">
        <v>7190.4</v>
      </c>
      <c r="F36" s="13">
        <v>7444.1</v>
      </c>
      <c r="G36" s="13">
        <v>7706.24</v>
      </c>
      <c r="H36" s="13">
        <v>7975.46</v>
      </c>
      <c r="I36" s="13">
        <v>8254.32</v>
      </c>
      <c r="J36" s="13">
        <v>8540.2000000000007</v>
      </c>
      <c r="K36" s="13">
        <v>8838.3799999999992</v>
      </c>
      <c r="L36" s="13">
        <v>8926.7999999999993</v>
      </c>
    </row>
    <row r="37" spans="1:12" x14ac:dyDescent="0.25">
      <c r="A37" s="2"/>
      <c r="B37" s="8" t="s">
        <v>27</v>
      </c>
      <c r="C37" s="13">
        <v>80549.52</v>
      </c>
      <c r="D37" s="13">
        <v>83363.28</v>
      </c>
      <c r="E37" s="13">
        <v>86284.800000000003</v>
      </c>
      <c r="F37" s="13">
        <v>89329.2</v>
      </c>
      <c r="G37" s="13">
        <v>92474.880000000005</v>
      </c>
      <c r="H37" s="13">
        <v>95705.52</v>
      </c>
      <c r="I37" s="13">
        <v>99051.839999999997</v>
      </c>
      <c r="J37" s="13">
        <v>102482.4</v>
      </c>
      <c r="K37" s="13">
        <v>106060.56</v>
      </c>
      <c r="L37" s="13">
        <v>107121.60000000001</v>
      </c>
    </row>
    <row r="38" spans="1:12" x14ac:dyDescent="0.25">
      <c r="A38" s="2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2">
        <v>30</v>
      </c>
      <c r="B39" s="8" t="s">
        <v>23</v>
      </c>
      <c r="C39" s="13">
        <v>41.48</v>
      </c>
      <c r="D39" s="13">
        <v>42.95</v>
      </c>
      <c r="E39" s="13">
        <v>44.46</v>
      </c>
      <c r="F39" s="13">
        <v>46.01</v>
      </c>
      <c r="G39" s="13">
        <v>47.62</v>
      </c>
      <c r="H39" s="13">
        <v>49.27</v>
      </c>
      <c r="I39" s="13">
        <v>50.99</v>
      </c>
      <c r="J39" s="13">
        <v>52.78</v>
      </c>
      <c r="K39" s="13">
        <v>54.63</v>
      </c>
      <c r="L39" s="13">
        <v>55.17</v>
      </c>
    </row>
    <row r="40" spans="1:12" x14ac:dyDescent="0.25">
      <c r="A40" s="2"/>
      <c r="B40" s="8" t="s">
        <v>31</v>
      </c>
      <c r="C40" s="13">
        <v>3595.2</v>
      </c>
      <c r="D40" s="13">
        <v>3722.05</v>
      </c>
      <c r="E40" s="13">
        <v>3853.12</v>
      </c>
      <c r="F40" s="13">
        <v>3987.73</v>
      </c>
      <c r="G40" s="13">
        <v>4127.16</v>
      </c>
      <c r="H40" s="13">
        <v>4270.1000000000004</v>
      </c>
      <c r="I40" s="13">
        <v>4419.1899999999996</v>
      </c>
      <c r="J40" s="13">
        <v>4574.01</v>
      </c>
      <c r="K40" s="13">
        <v>4734.43</v>
      </c>
      <c r="L40" s="13">
        <v>4781.76</v>
      </c>
    </row>
    <row r="41" spans="1:12" x14ac:dyDescent="0.25">
      <c r="A41" s="2"/>
      <c r="B41" s="8" t="s">
        <v>28</v>
      </c>
      <c r="C41" s="13">
        <v>7190.4</v>
      </c>
      <c r="D41" s="13">
        <v>7444.1</v>
      </c>
      <c r="E41" s="13">
        <v>7706.24</v>
      </c>
      <c r="F41" s="13">
        <v>7975.46</v>
      </c>
      <c r="G41" s="13">
        <v>8254.32</v>
      </c>
      <c r="H41" s="13">
        <v>8540.2000000000007</v>
      </c>
      <c r="I41" s="13">
        <v>8838.3799999999992</v>
      </c>
      <c r="J41" s="13">
        <v>9148.02</v>
      </c>
      <c r="K41" s="13">
        <v>9468.86</v>
      </c>
      <c r="L41" s="13">
        <v>9563.52</v>
      </c>
    </row>
    <row r="42" spans="1:12" x14ac:dyDescent="0.25">
      <c r="A42" s="2"/>
      <c r="B42" s="8" t="s">
        <v>27</v>
      </c>
      <c r="C42" s="13">
        <v>86284.800000000003</v>
      </c>
      <c r="D42" s="13">
        <v>89329.2</v>
      </c>
      <c r="E42" s="13">
        <v>92474.880000000005</v>
      </c>
      <c r="F42" s="13">
        <v>95705.52</v>
      </c>
      <c r="G42" s="13">
        <v>99051.839999999997</v>
      </c>
      <c r="H42" s="13">
        <v>102482.4</v>
      </c>
      <c r="I42" s="13">
        <v>106060.56</v>
      </c>
      <c r="J42" s="13">
        <v>109776.24</v>
      </c>
      <c r="K42" s="13">
        <v>113626.32</v>
      </c>
      <c r="L42" s="13">
        <v>114762.24000000001</v>
      </c>
    </row>
    <row r="43" spans="1:12" x14ac:dyDescent="0.25">
      <c r="A43" s="2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2">
        <v>31</v>
      </c>
      <c r="B44" s="8" t="s">
        <v>23</v>
      </c>
      <c r="C44" s="13">
        <v>44.46</v>
      </c>
      <c r="D44" s="13">
        <v>46.01</v>
      </c>
      <c r="E44" s="13">
        <v>47.62</v>
      </c>
      <c r="F44" s="13">
        <v>49.27</v>
      </c>
      <c r="G44" s="13">
        <v>50.99</v>
      </c>
      <c r="H44" s="13">
        <v>52.78</v>
      </c>
      <c r="I44" s="13">
        <v>54.63</v>
      </c>
      <c r="J44" s="13">
        <v>56.54</v>
      </c>
      <c r="K44" s="13">
        <v>58.53</v>
      </c>
      <c r="L44" s="13">
        <v>59.12</v>
      </c>
    </row>
    <row r="45" spans="1:12" x14ac:dyDescent="0.25">
      <c r="A45" s="2"/>
      <c r="B45" s="8" t="s">
        <v>31</v>
      </c>
      <c r="C45" s="13">
        <v>3853.12</v>
      </c>
      <c r="D45" s="13">
        <v>3987.73</v>
      </c>
      <c r="E45" s="13">
        <v>4127.16</v>
      </c>
      <c r="F45" s="13">
        <v>4270.1000000000004</v>
      </c>
      <c r="G45" s="13">
        <v>4419.1899999999996</v>
      </c>
      <c r="H45" s="13">
        <v>4574.01</v>
      </c>
      <c r="I45" s="13">
        <v>4734.43</v>
      </c>
      <c r="J45" s="13">
        <v>4900.42</v>
      </c>
      <c r="K45" s="13">
        <v>5072.83</v>
      </c>
      <c r="L45" s="13">
        <v>5123.5600000000004</v>
      </c>
    </row>
    <row r="46" spans="1:12" x14ac:dyDescent="0.25">
      <c r="A46" s="2"/>
      <c r="B46" s="8" t="s">
        <v>28</v>
      </c>
      <c r="C46" s="13">
        <v>7706.24</v>
      </c>
      <c r="D46" s="13">
        <v>7975.46</v>
      </c>
      <c r="E46" s="13">
        <v>8254.32</v>
      </c>
      <c r="F46" s="13">
        <v>8540.2000000000007</v>
      </c>
      <c r="G46" s="13">
        <v>8838.3799999999992</v>
      </c>
      <c r="H46" s="13">
        <v>9148.02</v>
      </c>
      <c r="I46" s="13">
        <v>9468.86</v>
      </c>
      <c r="J46" s="13">
        <v>9800.84</v>
      </c>
      <c r="K46" s="13">
        <v>10145.66</v>
      </c>
      <c r="L46" s="13">
        <v>10247.120000000001</v>
      </c>
    </row>
    <row r="47" spans="1:12" x14ac:dyDescent="0.25">
      <c r="A47" s="2"/>
      <c r="B47" s="8" t="s">
        <v>27</v>
      </c>
      <c r="C47" s="13">
        <v>92474.880000000005</v>
      </c>
      <c r="D47" s="13">
        <v>95705.52</v>
      </c>
      <c r="E47" s="13">
        <v>99051.839999999997</v>
      </c>
      <c r="F47" s="13">
        <v>102482.4</v>
      </c>
      <c r="G47" s="13">
        <v>106060.56</v>
      </c>
      <c r="H47" s="13">
        <v>109776.24</v>
      </c>
      <c r="I47" s="13">
        <v>113626.32</v>
      </c>
      <c r="J47" s="13">
        <v>117610.08</v>
      </c>
      <c r="K47" s="13">
        <v>121747.92</v>
      </c>
      <c r="L47" s="13">
        <v>122965.44</v>
      </c>
    </row>
    <row r="48" spans="1:12" x14ac:dyDescent="0.25">
      <c r="A48" s="2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2">
        <v>32</v>
      </c>
      <c r="B49" s="8" t="s">
        <v>23</v>
      </c>
      <c r="C49" s="13">
        <v>47.62</v>
      </c>
      <c r="D49" s="13">
        <v>49.27</v>
      </c>
      <c r="E49" s="13">
        <v>50.99</v>
      </c>
      <c r="F49" s="13">
        <v>52.78</v>
      </c>
      <c r="G49" s="13">
        <v>54.63</v>
      </c>
      <c r="H49" s="13">
        <v>56.54</v>
      </c>
      <c r="I49" s="13">
        <v>58.53</v>
      </c>
      <c r="J49" s="13">
        <v>60.6</v>
      </c>
      <c r="K49" s="13">
        <v>62.71</v>
      </c>
      <c r="L49" s="13">
        <v>63.33</v>
      </c>
    </row>
    <row r="50" spans="1:12" x14ac:dyDescent="0.25">
      <c r="A50" s="2"/>
      <c r="B50" s="8" t="s">
        <v>31</v>
      </c>
      <c r="C50" s="13">
        <v>4127.16</v>
      </c>
      <c r="D50" s="13">
        <v>4270.1000000000004</v>
      </c>
      <c r="E50" s="13">
        <v>4419.1899999999996</v>
      </c>
      <c r="F50" s="13">
        <v>4574.01</v>
      </c>
      <c r="G50" s="13">
        <v>4734.43</v>
      </c>
      <c r="H50" s="13">
        <v>4900.42</v>
      </c>
      <c r="I50" s="13">
        <v>5072.83</v>
      </c>
      <c r="J50" s="13">
        <v>5251.87</v>
      </c>
      <c r="K50" s="13">
        <v>5434.54</v>
      </c>
      <c r="L50" s="13">
        <v>5488.86</v>
      </c>
    </row>
    <row r="51" spans="1:12" x14ac:dyDescent="0.25">
      <c r="A51" s="2"/>
      <c r="B51" s="8" t="s">
        <v>28</v>
      </c>
      <c r="C51" s="13">
        <v>8254.32</v>
      </c>
      <c r="D51" s="13">
        <v>8540.2000000000007</v>
      </c>
      <c r="E51" s="13">
        <v>8838.3799999999992</v>
      </c>
      <c r="F51" s="13">
        <v>9148.02</v>
      </c>
      <c r="G51" s="13">
        <v>9468.86</v>
      </c>
      <c r="H51" s="13">
        <v>9800.84</v>
      </c>
      <c r="I51" s="13">
        <v>10145.66</v>
      </c>
      <c r="J51" s="13">
        <v>10503.74</v>
      </c>
      <c r="K51" s="13">
        <v>10869.08</v>
      </c>
      <c r="L51" s="13">
        <v>10977.72</v>
      </c>
    </row>
    <row r="52" spans="1:12" x14ac:dyDescent="0.25">
      <c r="A52" s="2"/>
      <c r="B52" s="8" t="s">
        <v>27</v>
      </c>
      <c r="C52" s="13">
        <v>99051.839999999997</v>
      </c>
      <c r="D52" s="13">
        <v>102482.4</v>
      </c>
      <c r="E52" s="13">
        <v>106060.56</v>
      </c>
      <c r="F52" s="13">
        <v>109776.24</v>
      </c>
      <c r="G52" s="13">
        <v>113626.32</v>
      </c>
      <c r="H52" s="13">
        <v>117610.08</v>
      </c>
      <c r="I52" s="13">
        <v>121747.92</v>
      </c>
      <c r="J52" s="13">
        <v>126044.88</v>
      </c>
      <c r="K52" s="13">
        <v>130428.96</v>
      </c>
      <c r="L52" s="13">
        <v>131732.64000000001</v>
      </c>
    </row>
    <row r="53" spans="1:12" x14ac:dyDescent="0.25">
      <c r="A53" s="2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2">
        <v>33</v>
      </c>
      <c r="B54" s="8" t="s">
        <v>23</v>
      </c>
      <c r="C54" s="13">
        <v>50.99</v>
      </c>
      <c r="D54" s="13">
        <v>52.78</v>
      </c>
      <c r="E54" s="13">
        <v>54.63</v>
      </c>
      <c r="F54" s="13">
        <v>56.54</v>
      </c>
      <c r="G54" s="13">
        <v>58.53</v>
      </c>
      <c r="H54" s="13">
        <v>60.6</v>
      </c>
      <c r="I54" s="13">
        <v>62.71</v>
      </c>
      <c r="J54" s="13">
        <v>64.900000000000006</v>
      </c>
      <c r="K54" s="13">
        <v>67.180000000000007</v>
      </c>
      <c r="L54" s="13">
        <v>67.849999999999994</v>
      </c>
    </row>
    <row r="55" spans="1:12" x14ac:dyDescent="0.25">
      <c r="A55" s="2"/>
      <c r="B55" s="8" t="s">
        <v>31</v>
      </c>
      <c r="C55" s="13">
        <v>4419.1899999999996</v>
      </c>
      <c r="D55" s="13">
        <v>4574.01</v>
      </c>
      <c r="E55" s="13">
        <v>4734.43</v>
      </c>
      <c r="F55" s="13">
        <v>4900.42</v>
      </c>
      <c r="G55" s="13">
        <v>5072.83</v>
      </c>
      <c r="H55" s="13">
        <v>5251.87</v>
      </c>
      <c r="I55" s="13">
        <v>5434.54</v>
      </c>
      <c r="J55" s="13">
        <v>5624.85</v>
      </c>
      <c r="K55" s="13">
        <v>5822.2</v>
      </c>
      <c r="L55" s="13">
        <v>5880.42</v>
      </c>
    </row>
    <row r="56" spans="1:12" x14ac:dyDescent="0.25">
      <c r="A56" s="2"/>
      <c r="B56" s="8" t="s">
        <v>28</v>
      </c>
      <c r="C56" s="13">
        <v>8838.3799999999992</v>
      </c>
      <c r="D56" s="13">
        <v>9148.02</v>
      </c>
      <c r="E56" s="13">
        <v>9468.86</v>
      </c>
      <c r="F56" s="13">
        <v>9800.84</v>
      </c>
      <c r="G56" s="13">
        <v>10145.66</v>
      </c>
      <c r="H56" s="13">
        <v>10503.74</v>
      </c>
      <c r="I56" s="13">
        <v>10869.08</v>
      </c>
      <c r="J56" s="13">
        <v>11249.7</v>
      </c>
      <c r="K56" s="13">
        <v>11644.4</v>
      </c>
      <c r="L56" s="13">
        <v>11760.84</v>
      </c>
    </row>
    <row r="57" spans="1:12" x14ac:dyDescent="0.25">
      <c r="A57" s="2"/>
      <c r="B57" s="8" t="s">
        <v>27</v>
      </c>
      <c r="C57" s="13">
        <v>106060.56</v>
      </c>
      <c r="D57" s="13">
        <v>109776.24</v>
      </c>
      <c r="E57" s="13">
        <v>113626.32</v>
      </c>
      <c r="F57" s="13">
        <v>117610.08</v>
      </c>
      <c r="G57" s="13">
        <v>121747.92</v>
      </c>
      <c r="H57" s="13">
        <v>126044.88</v>
      </c>
      <c r="I57" s="13">
        <v>130428.96</v>
      </c>
      <c r="J57" s="13">
        <v>134996.4</v>
      </c>
      <c r="K57" s="13">
        <v>139732.79999999999</v>
      </c>
      <c r="L57" s="13">
        <v>141130.07999999999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8BC5-E771-4D18-9871-F76AF230C42B}">
  <sheetPr>
    <pageSetUpPr fitToPage="1"/>
  </sheetPr>
  <dimension ref="A1:L32"/>
  <sheetViews>
    <sheetView tabSelected="1" topLeftCell="A16" workbookViewId="0">
      <selection activeCell="E42" sqref="E42"/>
    </sheetView>
  </sheetViews>
  <sheetFormatPr defaultRowHeight="13.2" x14ac:dyDescent="0.25"/>
  <cols>
    <col min="2" max="2" width="13.77734375" customWidth="1"/>
    <col min="3" max="12" width="12.44140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4" t="s">
        <v>4</v>
      </c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4" t="s">
        <v>5</v>
      </c>
    </row>
    <row r="7" spans="1:12" x14ac:dyDescent="0.25">
      <c r="A7" s="18" t="s">
        <v>6</v>
      </c>
      <c r="B7" s="18"/>
      <c r="C7" s="18">
        <v>12</v>
      </c>
      <c r="D7" s="18">
        <v>12</v>
      </c>
      <c r="E7" s="18">
        <v>18</v>
      </c>
      <c r="F7" s="18">
        <v>18</v>
      </c>
      <c r="G7" s="18">
        <v>18</v>
      </c>
      <c r="H7" s="18">
        <v>18</v>
      </c>
      <c r="I7" s="18">
        <v>18</v>
      </c>
      <c r="J7" s="18">
        <v>18</v>
      </c>
      <c r="K7" s="18">
        <v>18</v>
      </c>
      <c r="L7" s="19" t="s">
        <v>9</v>
      </c>
    </row>
    <row r="8" spans="1:12" x14ac:dyDescent="0.25">
      <c r="A8" s="20" t="s">
        <v>10</v>
      </c>
      <c r="B8" s="20" t="s">
        <v>11</v>
      </c>
      <c r="C8" s="20" t="s">
        <v>12</v>
      </c>
      <c r="D8" s="20" t="s">
        <v>13</v>
      </c>
      <c r="E8" s="20" t="s">
        <v>14</v>
      </c>
      <c r="F8" s="20" t="s">
        <v>15</v>
      </c>
      <c r="G8" s="20" t="s">
        <v>16</v>
      </c>
      <c r="H8" s="20" t="s">
        <v>17</v>
      </c>
      <c r="I8" s="20" t="s">
        <v>18</v>
      </c>
      <c r="J8" s="20" t="s">
        <v>19</v>
      </c>
      <c r="K8" s="20" t="s">
        <v>20</v>
      </c>
      <c r="L8" s="20" t="s">
        <v>21</v>
      </c>
    </row>
    <row r="9" spans="1:12" x14ac:dyDescent="0.25">
      <c r="A9" s="2">
        <v>34</v>
      </c>
      <c r="B9" s="2" t="s">
        <v>23</v>
      </c>
      <c r="C9" s="13">
        <v>54.63</v>
      </c>
      <c r="D9" s="13">
        <v>56.54</v>
      </c>
      <c r="E9" s="13">
        <v>58.53</v>
      </c>
      <c r="F9" s="13">
        <v>60.6</v>
      </c>
      <c r="G9" s="13">
        <v>62.71</v>
      </c>
      <c r="H9" s="13">
        <v>64.900000000000006</v>
      </c>
      <c r="I9" s="13">
        <v>67.180000000000007</v>
      </c>
      <c r="J9" s="13">
        <v>69.540000000000006</v>
      </c>
      <c r="K9" s="13">
        <v>71.97</v>
      </c>
      <c r="L9" s="13">
        <v>72.69</v>
      </c>
    </row>
    <row r="10" spans="1:12" x14ac:dyDescent="0.25">
      <c r="A10" s="2"/>
      <c r="B10" s="2" t="s">
        <v>31</v>
      </c>
      <c r="C10" s="13">
        <v>4734.43</v>
      </c>
      <c r="D10" s="13">
        <v>4900.42</v>
      </c>
      <c r="E10" s="13">
        <v>5072.83</v>
      </c>
      <c r="F10" s="13">
        <v>5251.87</v>
      </c>
      <c r="G10" s="13">
        <v>5434.54</v>
      </c>
      <c r="H10" s="13">
        <v>5624.85</v>
      </c>
      <c r="I10" s="13">
        <v>5822.2</v>
      </c>
      <c r="J10" s="13">
        <v>6026.67</v>
      </c>
      <c r="K10" s="13">
        <v>6237.38</v>
      </c>
      <c r="L10" s="13">
        <v>6299.75</v>
      </c>
    </row>
    <row r="11" spans="1:12" x14ac:dyDescent="0.25">
      <c r="A11" s="2"/>
      <c r="B11" s="2" t="s">
        <v>28</v>
      </c>
      <c r="C11" s="13">
        <v>9468.86</v>
      </c>
      <c r="D11" s="13">
        <v>9800.84</v>
      </c>
      <c r="E11" s="13">
        <v>10145.66</v>
      </c>
      <c r="F11" s="13">
        <v>10503.74</v>
      </c>
      <c r="G11" s="13">
        <v>10869.08</v>
      </c>
      <c r="H11" s="13">
        <v>11249.7</v>
      </c>
      <c r="I11" s="13">
        <v>11644.4</v>
      </c>
      <c r="J11" s="13">
        <v>12053.34</v>
      </c>
      <c r="K11" s="13">
        <v>12474.76</v>
      </c>
      <c r="L11" s="13">
        <v>12599.5</v>
      </c>
    </row>
    <row r="12" spans="1:12" x14ac:dyDescent="0.25">
      <c r="A12" s="2"/>
      <c r="B12" s="2" t="s">
        <v>27</v>
      </c>
      <c r="C12" s="13">
        <v>113626.32</v>
      </c>
      <c r="D12" s="13">
        <v>117610.08</v>
      </c>
      <c r="E12" s="13">
        <v>121747.92</v>
      </c>
      <c r="F12" s="13">
        <v>126044.88</v>
      </c>
      <c r="G12" s="13">
        <v>130428.96</v>
      </c>
      <c r="H12" s="13">
        <v>134996.4</v>
      </c>
      <c r="I12" s="13">
        <v>139732.79999999999</v>
      </c>
      <c r="J12" s="13">
        <v>144640.07999999999</v>
      </c>
      <c r="K12" s="13">
        <v>149697.12</v>
      </c>
      <c r="L12" s="13">
        <v>151194</v>
      </c>
    </row>
    <row r="13" spans="1:12" x14ac:dyDescent="0.2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>
        <v>35</v>
      </c>
      <c r="B14" s="2" t="s">
        <v>23</v>
      </c>
      <c r="C14" s="13">
        <v>58.53</v>
      </c>
      <c r="D14" s="13">
        <v>60.6</v>
      </c>
      <c r="E14" s="13">
        <v>62.71</v>
      </c>
      <c r="F14" s="13">
        <v>64.900000000000006</v>
      </c>
      <c r="G14" s="13">
        <v>67.180000000000007</v>
      </c>
      <c r="H14" s="13">
        <v>69.540000000000006</v>
      </c>
      <c r="I14" s="13">
        <v>71.97</v>
      </c>
      <c r="J14" s="13">
        <v>74.510000000000005</v>
      </c>
      <c r="K14" s="13">
        <v>77.11</v>
      </c>
      <c r="L14" s="13">
        <v>77.89</v>
      </c>
    </row>
    <row r="15" spans="1:12" x14ac:dyDescent="0.25">
      <c r="A15" s="2"/>
      <c r="B15" s="2" t="s">
        <v>31</v>
      </c>
      <c r="C15" s="13">
        <v>5072.83</v>
      </c>
      <c r="D15" s="13">
        <v>5251.87</v>
      </c>
      <c r="E15" s="13">
        <v>5434.54</v>
      </c>
      <c r="F15" s="13">
        <v>5624.85</v>
      </c>
      <c r="G15" s="13">
        <v>5822.2</v>
      </c>
      <c r="H15" s="13">
        <v>6026.67</v>
      </c>
      <c r="I15" s="13">
        <v>6237.38</v>
      </c>
      <c r="J15" s="13">
        <v>6457.24</v>
      </c>
      <c r="K15" s="13">
        <v>6683.26</v>
      </c>
      <c r="L15" s="13">
        <v>6750.09</v>
      </c>
    </row>
    <row r="16" spans="1:12" x14ac:dyDescent="0.25">
      <c r="A16" s="2"/>
      <c r="B16" s="2" t="s">
        <v>28</v>
      </c>
      <c r="C16" s="13">
        <v>10145.66</v>
      </c>
      <c r="D16" s="13">
        <v>10503.74</v>
      </c>
      <c r="E16" s="13">
        <v>10869.08</v>
      </c>
      <c r="F16" s="13">
        <v>11249.7</v>
      </c>
      <c r="G16" s="13">
        <v>11644.4</v>
      </c>
      <c r="H16" s="13">
        <v>12053.34</v>
      </c>
      <c r="I16" s="13">
        <v>12474.76</v>
      </c>
      <c r="J16" s="13">
        <v>12914.48</v>
      </c>
      <c r="K16" s="13">
        <v>13366.52</v>
      </c>
      <c r="L16" s="13">
        <v>13500.18</v>
      </c>
    </row>
    <row r="17" spans="1:12" x14ac:dyDescent="0.25">
      <c r="A17" s="2"/>
      <c r="B17" s="2" t="s">
        <v>27</v>
      </c>
      <c r="C17" s="13">
        <v>121747.92</v>
      </c>
      <c r="D17" s="13">
        <v>126044.88</v>
      </c>
      <c r="E17" s="13">
        <v>130428.96</v>
      </c>
      <c r="F17" s="13">
        <v>134996.4</v>
      </c>
      <c r="G17" s="13">
        <v>139732.79999999999</v>
      </c>
      <c r="H17" s="13">
        <v>144640.07999999999</v>
      </c>
      <c r="I17" s="13">
        <v>149697.12</v>
      </c>
      <c r="J17" s="13">
        <v>154973.76000000001</v>
      </c>
      <c r="K17" s="13">
        <v>160398.24</v>
      </c>
      <c r="L17" s="13">
        <v>162002.16</v>
      </c>
    </row>
    <row r="18" spans="1:12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2">
        <v>36</v>
      </c>
      <c r="B19" s="2" t="s">
        <v>23</v>
      </c>
      <c r="C19" s="13">
        <v>62.71</v>
      </c>
      <c r="D19" s="13">
        <v>64.900000000000006</v>
      </c>
      <c r="E19" s="13">
        <v>67.180000000000007</v>
      </c>
      <c r="F19" s="13">
        <v>69.540000000000006</v>
      </c>
      <c r="G19" s="13">
        <v>71.97</v>
      </c>
      <c r="H19" s="13">
        <v>74.510000000000005</v>
      </c>
      <c r="I19" s="13">
        <v>77.11</v>
      </c>
      <c r="J19" s="13">
        <v>79.81</v>
      </c>
      <c r="K19" s="13">
        <v>82.61</v>
      </c>
      <c r="L19" s="13">
        <v>83.43</v>
      </c>
    </row>
    <row r="20" spans="1:12" x14ac:dyDescent="0.25">
      <c r="A20" s="2"/>
      <c r="B20" s="2" t="s">
        <v>31</v>
      </c>
      <c r="C20" s="13">
        <v>5434.54</v>
      </c>
      <c r="D20" s="13">
        <v>5624.85</v>
      </c>
      <c r="E20" s="13">
        <v>5822.2</v>
      </c>
      <c r="F20" s="13">
        <v>6026.67</v>
      </c>
      <c r="G20" s="13">
        <v>6237.38</v>
      </c>
      <c r="H20" s="13">
        <v>6457.24</v>
      </c>
      <c r="I20" s="13">
        <v>6683.26</v>
      </c>
      <c r="J20" s="13">
        <v>6917.17</v>
      </c>
      <c r="K20" s="13">
        <v>7159.27</v>
      </c>
      <c r="L20" s="13">
        <v>7230.87</v>
      </c>
    </row>
    <row r="21" spans="1:12" x14ac:dyDescent="0.25">
      <c r="A21" s="2"/>
      <c r="B21" s="2" t="s">
        <v>28</v>
      </c>
      <c r="C21" s="13">
        <v>10869.08</v>
      </c>
      <c r="D21" s="13">
        <v>11249.7</v>
      </c>
      <c r="E21" s="13">
        <v>11644.4</v>
      </c>
      <c r="F21" s="13">
        <v>12053.34</v>
      </c>
      <c r="G21" s="13">
        <v>12474.76</v>
      </c>
      <c r="H21" s="13">
        <v>12914.48</v>
      </c>
      <c r="I21" s="13">
        <v>13366.52</v>
      </c>
      <c r="J21" s="13">
        <v>13834.34</v>
      </c>
      <c r="K21" s="13">
        <v>14318.54</v>
      </c>
      <c r="L21" s="13">
        <v>14461.74</v>
      </c>
    </row>
    <row r="22" spans="1:12" x14ac:dyDescent="0.25">
      <c r="A22" s="2"/>
      <c r="B22" s="2" t="s">
        <v>27</v>
      </c>
      <c r="C22" s="13">
        <v>130428.96</v>
      </c>
      <c r="D22" s="13">
        <v>134996.4</v>
      </c>
      <c r="E22" s="13">
        <v>139732.79999999999</v>
      </c>
      <c r="F22" s="13">
        <v>144640.07999999999</v>
      </c>
      <c r="G22" s="13">
        <v>149697.12</v>
      </c>
      <c r="H22" s="13">
        <v>154973.76000000001</v>
      </c>
      <c r="I22" s="13">
        <v>160398.24</v>
      </c>
      <c r="J22" s="13">
        <v>166012.07999999999</v>
      </c>
      <c r="K22" s="13">
        <v>171822.48</v>
      </c>
      <c r="L22" s="13">
        <v>173540.88</v>
      </c>
    </row>
    <row r="23" spans="1:12" x14ac:dyDescent="0.25">
      <c r="A23" s="2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2">
        <v>37</v>
      </c>
      <c r="B24" s="2" t="s">
        <v>23</v>
      </c>
      <c r="C24" s="13">
        <v>67.180000000000007</v>
      </c>
      <c r="D24" s="13">
        <v>69.540000000000006</v>
      </c>
      <c r="E24" s="13">
        <v>71.97</v>
      </c>
      <c r="F24" s="13">
        <v>74.510000000000005</v>
      </c>
      <c r="G24" s="13">
        <v>77.11</v>
      </c>
      <c r="H24" s="13">
        <v>79.81</v>
      </c>
      <c r="I24" s="13">
        <v>82.61</v>
      </c>
      <c r="J24" s="13">
        <v>85.5</v>
      </c>
      <c r="K24" s="13">
        <v>88.49</v>
      </c>
      <c r="L24" s="13">
        <v>89.38</v>
      </c>
    </row>
    <row r="25" spans="1:12" x14ac:dyDescent="0.25">
      <c r="A25" s="2"/>
      <c r="B25" s="2" t="s">
        <v>31</v>
      </c>
      <c r="C25" s="13">
        <v>5822.2</v>
      </c>
      <c r="D25" s="13">
        <v>6026.67</v>
      </c>
      <c r="E25" s="13">
        <v>6237.38</v>
      </c>
      <c r="F25" s="13">
        <v>6457.24</v>
      </c>
      <c r="G25" s="13">
        <v>6683.26</v>
      </c>
      <c r="H25" s="13">
        <v>6917.17</v>
      </c>
      <c r="I25" s="13">
        <v>7159.27</v>
      </c>
      <c r="J25" s="13">
        <v>7409.85</v>
      </c>
      <c r="K25" s="13">
        <v>7669.21</v>
      </c>
      <c r="L25" s="13">
        <v>7745.89</v>
      </c>
    </row>
    <row r="26" spans="1:12" x14ac:dyDescent="0.25">
      <c r="A26" s="2"/>
      <c r="B26" s="2" t="s">
        <v>28</v>
      </c>
      <c r="C26" s="13">
        <v>11644.4</v>
      </c>
      <c r="D26" s="13">
        <v>12053.34</v>
      </c>
      <c r="E26" s="13">
        <v>12474.76</v>
      </c>
      <c r="F26" s="13">
        <v>12914.48</v>
      </c>
      <c r="G26" s="13">
        <v>13366.52</v>
      </c>
      <c r="H26" s="13">
        <v>13834.34</v>
      </c>
      <c r="I26" s="13">
        <v>14318.54</v>
      </c>
      <c r="J26" s="13">
        <v>14819.7</v>
      </c>
      <c r="K26" s="13">
        <v>15338.42</v>
      </c>
      <c r="L26" s="13">
        <v>15491.78</v>
      </c>
    </row>
    <row r="27" spans="1:12" x14ac:dyDescent="0.25">
      <c r="A27" s="2"/>
      <c r="B27" s="2" t="s">
        <v>27</v>
      </c>
      <c r="C27" s="13">
        <v>139732.79999999999</v>
      </c>
      <c r="D27" s="13">
        <v>144640.07999999999</v>
      </c>
      <c r="E27" s="13">
        <v>149697.12</v>
      </c>
      <c r="F27" s="13">
        <v>154973.76000000001</v>
      </c>
      <c r="G27" s="13">
        <v>160398.24</v>
      </c>
      <c r="H27" s="13">
        <v>166012.07999999999</v>
      </c>
      <c r="I27" s="13">
        <v>171822.48</v>
      </c>
      <c r="J27" s="13">
        <v>177836.4</v>
      </c>
      <c r="K27" s="13">
        <v>184061.04</v>
      </c>
      <c r="L27" s="13">
        <v>185901.36</v>
      </c>
    </row>
    <row r="29" spans="1:12" x14ac:dyDescent="0.25">
      <c r="A29" s="2">
        <v>38</v>
      </c>
      <c r="B29" s="2" t="s">
        <v>23</v>
      </c>
      <c r="C29" s="13">
        <v>71.97</v>
      </c>
      <c r="D29" s="13">
        <v>74.510000000000005</v>
      </c>
      <c r="E29" s="13">
        <v>77.11</v>
      </c>
      <c r="F29" s="13">
        <v>79.81</v>
      </c>
      <c r="G29" s="13">
        <v>82.61</v>
      </c>
      <c r="H29" s="13">
        <v>85.5</v>
      </c>
      <c r="I29" s="13">
        <v>88.49</v>
      </c>
      <c r="J29" s="13">
        <v>91.59</v>
      </c>
      <c r="K29" s="13">
        <v>94.79</v>
      </c>
      <c r="L29" s="13">
        <v>95.74</v>
      </c>
    </row>
    <row r="30" spans="1:12" x14ac:dyDescent="0.25">
      <c r="A30" s="2"/>
      <c r="B30" s="2" t="s">
        <v>31</v>
      </c>
      <c r="C30" s="13">
        <v>6237.38</v>
      </c>
      <c r="D30" s="13">
        <v>6457.24</v>
      </c>
      <c r="E30" s="13">
        <v>6683.26</v>
      </c>
      <c r="F30" s="13">
        <v>6917.17</v>
      </c>
      <c r="G30" s="13">
        <v>7159.27</v>
      </c>
      <c r="H30" s="13">
        <v>7409.85</v>
      </c>
      <c r="I30" s="13">
        <v>7669.21</v>
      </c>
      <c r="J30" s="13">
        <v>7937.62</v>
      </c>
      <c r="K30" s="13">
        <v>8215.4500000000007</v>
      </c>
      <c r="L30" s="13">
        <v>8297.59</v>
      </c>
    </row>
    <row r="31" spans="1:12" x14ac:dyDescent="0.25">
      <c r="A31" s="2"/>
      <c r="B31" s="2" t="s">
        <v>28</v>
      </c>
      <c r="C31" s="13">
        <v>12474.76</v>
      </c>
      <c r="D31" s="13">
        <v>12914.48</v>
      </c>
      <c r="E31" s="13">
        <v>13366.52</v>
      </c>
      <c r="F31" s="13">
        <v>13834.34</v>
      </c>
      <c r="G31" s="13">
        <v>14318.54</v>
      </c>
      <c r="H31" s="13">
        <v>14819.7</v>
      </c>
      <c r="I31" s="13">
        <v>15338.42</v>
      </c>
      <c r="J31" s="13">
        <v>15875.24</v>
      </c>
      <c r="K31" s="13">
        <v>16430.900000000001</v>
      </c>
      <c r="L31" s="13">
        <v>16595.18</v>
      </c>
    </row>
    <row r="32" spans="1:12" x14ac:dyDescent="0.25">
      <c r="A32" s="2"/>
      <c r="B32" s="2" t="s">
        <v>27</v>
      </c>
      <c r="C32" s="13">
        <v>149697.12</v>
      </c>
      <c r="D32" s="13">
        <v>154973.76000000001</v>
      </c>
      <c r="E32" s="13">
        <v>160398.24</v>
      </c>
      <c r="F32" s="13">
        <v>166012.07999999999</v>
      </c>
      <c r="G32" s="13">
        <v>171822.48</v>
      </c>
      <c r="H32" s="13">
        <v>177836.4</v>
      </c>
      <c r="I32" s="13">
        <v>184061.04</v>
      </c>
      <c r="J32" s="13">
        <v>190502.88</v>
      </c>
      <c r="K32" s="13">
        <v>197170.8</v>
      </c>
      <c r="L32" s="13">
        <v>199142.16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Hourly Range 4-12</vt:lpstr>
      <vt:lpstr>Hourly Range 13-20</vt:lpstr>
      <vt:lpstr>Exempt Range 24-33</vt:lpstr>
      <vt:lpstr>Exempt Range 34-38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2022-11-21T22:42:46Z</dcterms:created>
  <dcterms:modified xsi:type="dcterms:W3CDTF">2022-11-21T22:44:02Z</dcterms:modified>
</cp:coreProperties>
</file>