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3 Salary Structure\2023 Website\"/>
    </mc:Choice>
  </mc:AlternateContent>
  <xr:revisionPtr revIDLastSave="0" documentId="13_ncr:1_{0D0C7C93-D28D-4F81-BC9D-44FEFE71FE26}" xr6:coauthVersionLast="47" xr6:coauthVersionMax="47" xr10:uidLastSave="{00000000-0000-0000-0000-000000000000}"/>
  <bookViews>
    <workbookView xWindow="150" yWindow="45" windowWidth="24525" windowHeight="15345" firstSheet="1" activeTab="6" xr2:uid="{D02C10A8-028C-4368-9BD3-E3496AA4F045}"/>
  </bookViews>
  <sheets>
    <sheet name="Dpty (T1) 2023" sheetId="1" r:id="rId1"/>
    <sheet name="Dpty (T2) 2023" sheetId="2" r:id="rId2"/>
    <sheet name="Corp (T1) 2023" sheetId="3" r:id="rId3"/>
    <sheet name="Corp (T2) 2023" sheetId="4" r:id="rId4"/>
    <sheet name="Detective (T1) 2023" sheetId="5" r:id="rId5"/>
    <sheet name="Detective (T2) 2023" sheetId="6" r:id="rId6"/>
    <sheet name="Sergeant (T1) 2023" sheetId="7" r:id="rId7"/>
    <sheet name="Sergeant (T2) 2023" sheetId="8" r:id="rId8"/>
  </sheets>
  <externalReferences>
    <externalReference r:id="rId9"/>
  </externalReferences>
  <definedNames>
    <definedName name="_xlnm.Print_Area" localSheetId="2">'Corp (T1) 2023'!$A$1:$I$98</definedName>
    <definedName name="_xlnm.Print_Area" localSheetId="3">'Corp (T2) 2023'!$A$1:$I$98</definedName>
    <definedName name="_xlnm.Print_Area" localSheetId="4">'Detective (T1) 2023'!$A$1:$I$98</definedName>
    <definedName name="_xlnm.Print_Area" localSheetId="5">'Detective (T2) 2023'!$A$1:$I$98</definedName>
    <definedName name="_xlnm.Print_Area" localSheetId="6">'Sergeant (T1) 2023'!$A$1:$F$99</definedName>
    <definedName name="_xlnm.Print_Area" localSheetId="7">'Sergeant (T2) 2023'!$A$1:$F$99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5" i="3" l="1"/>
  <c r="A90" i="3"/>
  <c r="A85" i="3"/>
  <c r="A80" i="3"/>
  <c r="A75" i="3"/>
  <c r="A70" i="3"/>
  <c r="A65" i="3"/>
  <c r="A60" i="3"/>
  <c r="A55" i="3"/>
  <c r="A50" i="3"/>
  <c r="A45" i="3"/>
  <c r="A40" i="3"/>
  <c r="A35" i="3"/>
  <c r="A30" i="3"/>
  <c r="A25" i="3"/>
  <c r="A20" i="3"/>
  <c r="A15" i="3"/>
  <c r="A10" i="3"/>
</calcChain>
</file>

<file path=xl/sharedStrings.xml><?xml version="1.0" encoding="utf-8"?>
<sst xmlns="http://schemas.openxmlformats.org/spreadsheetml/2006/main" count="1156" uniqueCount="308">
  <si>
    <t>SKAGIT COUNTY</t>
  </si>
  <si>
    <t xml:space="preserve">                    2023 SALARY STRUCTURE</t>
  </si>
  <si>
    <t>SHERIFF'S GUILD PATROL DIVISION EMPLOYEES</t>
  </si>
  <si>
    <t>PATROL DEPUTIES</t>
  </si>
  <si>
    <t>5.5% COLA EFFECTIVE - JANUARY 1, 2023</t>
  </si>
  <si>
    <t>DURATION (MONTHS)</t>
  </si>
  <si>
    <t>PAY TYPE</t>
  </si>
  <si>
    <t>PAY PERIOD</t>
  </si>
  <si>
    <t>STEP 1</t>
  </si>
  <si>
    <t>STEP 2</t>
  </si>
  <si>
    <t>STEP 3</t>
  </si>
  <si>
    <t>STEP 4</t>
  </si>
  <si>
    <t>STEP 5</t>
  </si>
  <si>
    <t>STEP 6</t>
  </si>
  <si>
    <t>4518A</t>
  </si>
  <si>
    <t xml:space="preserve">Base </t>
  </si>
  <si>
    <t>HOURLY</t>
  </si>
  <si>
    <t>[1]</t>
  </si>
  <si>
    <t>SEMI-MONTHLY (40)</t>
  </si>
  <si>
    <t>MONTHLY (40)</t>
  </si>
  <si>
    <t>ANNUAL  (40)</t>
  </si>
  <si>
    <t>4518B</t>
  </si>
  <si>
    <t>Base + Shift</t>
  </si>
  <si>
    <t>[2]</t>
  </si>
  <si>
    <t>4518C</t>
  </si>
  <si>
    <t>Base  + Premium Tier 1</t>
  </si>
  <si>
    <t>[3]</t>
  </si>
  <si>
    <t>4518D</t>
  </si>
  <si>
    <t>Base + AA</t>
  </si>
  <si>
    <t>[4]</t>
  </si>
  <si>
    <t>4518E</t>
  </si>
  <si>
    <t>Base + BA</t>
  </si>
  <si>
    <t>[5]</t>
  </si>
  <si>
    <t>4518F</t>
  </si>
  <si>
    <t>Base + Shift + AA</t>
  </si>
  <si>
    <t>[6]</t>
  </si>
  <si>
    <t>4518G</t>
  </si>
  <si>
    <t>Base + Shift + BA</t>
  </si>
  <si>
    <t>[7]</t>
  </si>
  <si>
    <t>4518H</t>
  </si>
  <si>
    <t>Base + Shift +</t>
  </si>
  <si>
    <t>[8]</t>
  </si>
  <si>
    <t>Premium Tier 1</t>
  </si>
  <si>
    <t>4518I</t>
  </si>
  <si>
    <t>[9]</t>
  </si>
  <si>
    <t>Premium Tier 1 + AA</t>
  </si>
  <si>
    <t>4518J</t>
  </si>
  <si>
    <t xml:space="preserve">Base + Shift + </t>
  </si>
  <si>
    <t>[10]</t>
  </si>
  <si>
    <t>Premium Tier 1 + BA</t>
  </si>
  <si>
    <t>4518K</t>
  </si>
  <si>
    <t>Base + Premium Tier 1 +</t>
  </si>
  <si>
    <t>[11]</t>
  </si>
  <si>
    <t>AA</t>
  </si>
  <si>
    <t>4518L</t>
  </si>
  <si>
    <t>[12]</t>
  </si>
  <si>
    <t>BA</t>
  </si>
  <si>
    <t>4518M</t>
  </si>
  <si>
    <t>Base  + 2 Premiums Tier 1</t>
  </si>
  <si>
    <t>[13]</t>
  </si>
  <si>
    <t>4518N</t>
  </si>
  <si>
    <t>[14]</t>
  </si>
  <si>
    <t>2 Premiums Tier 1</t>
  </si>
  <si>
    <t>4518O</t>
  </si>
  <si>
    <t>[15]</t>
  </si>
  <si>
    <t>2 Premiums Tier 1 + AA</t>
  </si>
  <si>
    <t>4518P</t>
  </si>
  <si>
    <t>[16]</t>
  </si>
  <si>
    <t>2 Premiums Tier 1 + BA</t>
  </si>
  <si>
    <t>4518Q</t>
  </si>
  <si>
    <t>Base + 2 Premiums Tier 1 +</t>
  </si>
  <si>
    <t>[17]</t>
  </si>
  <si>
    <t>4518R</t>
  </si>
  <si>
    <t>[18]</t>
  </si>
  <si>
    <t>4618A</t>
  </si>
  <si>
    <t>4618B</t>
  </si>
  <si>
    <t>4618C</t>
  </si>
  <si>
    <t>Base  + Premium Tier 2</t>
  </si>
  <si>
    <t>[37]</t>
  </si>
  <si>
    <t>4618D</t>
  </si>
  <si>
    <t>4618E</t>
  </si>
  <si>
    <t>4618F</t>
  </si>
  <si>
    <t>4618G</t>
  </si>
  <si>
    <t>4618H</t>
  </si>
  <si>
    <t>[38]</t>
  </si>
  <si>
    <t>Premium Tier 2</t>
  </si>
  <si>
    <t>4618I</t>
  </si>
  <si>
    <t>[39]</t>
  </si>
  <si>
    <t>Premium Tier 2 + AA</t>
  </si>
  <si>
    <t>4618J</t>
  </si>
  <si>
    <t>[40]</t>
  </si>
  <si>
    <t>Premium Tier 2 + BA</t>
  </si>
  <si>
    <t>4618K</t>
  </si>
  <si>
    <t>Base + Premium Tier 2 +</t>
  </si>
  <si>
    <t>[41]</t>
  </si>
  <si>
    <t>4618L</t>
  </si>
  <si>
    <t>[42]</t>
  </si>
  <si>
    <t>4618M</t>
  </si>
  <si>
    <t>Base  + 2 Premiums</t>
  </si>
  <si>
    <t>4618N</t>
  </si>
  <si>
    <t>2 Premiums</t>
  </si>
  <si>
    <t>4618O</t>
  </si>
  <si>
    <t>2 Premiums + AA</t>
  </si>
  <si>
    <t>4618P</t>
  </si>
  <si>
    <t>2 Premiums + BA</t>
  </si>
  <si>
    <t>4618Q</t>
  </si>
  <si>
    <t>Base + 2 Premiums +</t>
  </si>
  <si>
    <t>4618R</t>
  </si>
  <si>
    <t>PATROL DEPUTIES - CORPORAL</t>
  </si>
  <si>
    <t>Base + Corporal</t>
  </si>
  <si>
    <t>[19]</t>
  </si>
  <si>
    <t xml:space="preserve">Base + Night Shift + Corporal </t>
  </si>
  <si>
    <t>[20]</t>
  </si>
  <si>
    <t xml:space="preserve">Base  + Premium Tier 1 + Corporal </t>
  </si>
  <si>
    <t>[21]</t>
  </si>
  <si>
    <t>Base + AA + Corporal</t>
  </si>
  <si>
    <t>[22]</t>
  </si>
  <si>
    <t>Base + BA + Corporal</t>
  </si>
  <si>
    <t>[23]</t>
  </si>
  <si>
    <t>Base + Shift + AA + Corporal</t>
  </si>
  <si>
    <t>[24]</t>
  </si>
  <si>
    <t>Base + Shift + BA + Corporal</t>
  </si>
  <si>
    <t>[25]</t>
  </si>
  <si>
    <t>Base + Shift + Premium Tier 1 + Corporal</t>
  </si>
  <si>
    <t>[26]</t>
  </si>
  <si>
    <t>Base + Shift + Premium Tier 1 + AA + Corporal</t>
  </si>
  <si>
    <t>[27]</t>
  </si>
  <si>
    <t>Base + Shift + Premium Tier 1 + BA + Corporal</t>
  </si>
  <si>
    <t>[28]</t>
  </si>
  <si>
    <t>Base + Premium Tier 1 + AA + Corporal</t>
  </si>
  <si>
    <t>[29]</t>
  </si>
  <si>
    <t>Base + Premium Tier 1 + BA + Corporal</t>
  </si>
  <si>
    <t>[30]</t>
  </si>
  <si>
    <t>Base + Corporal +</t>
  </si>
  <si>
    <t>[31]</t>
  </si>
  <si>
    <t>Base + Shift + 2 Premiums Tier 1 + Corporal</t>
  </si>
  <si>
    <t>[32]</t>
  </si>
  <si>
    <t>Base + Shift + 2 Premiums Tier 1+ AA + Corporal</t>
  </si>
  <si>
    <t>[33]</t>
  </si>
  <si>
    <t>Base + Shift + 2 Premiums Tier 1 + BA + Corporal</t>
  </si>
  <si>
    <t>[34]</t>
  </si>
  <si>
    <t xml:space="preserve">Base + 2 Premiums Tier 1 + </t>
  </si>
  <si>
    <t>[35]</t>
  </si>
  <si>
    <t>AA + Corporal</t>
  </si>
  <si>
    <t>[36]</t>
  </si>
  <si>
    <t>BA + Corporal</t>
  </si>
  <si>
    <t>4620A</t>
  </si>
  <si>
    <t>4620B</t>
  </si>
  <si>
    <t>4620C</t>
  </si>
  <si>
    <t xml:space="preserve">Base  + Premium Tier 2 + Corporal </t>
  </si>
  <si>
    <t>[43]</t>
  </si>
  <si>
    <t>4620D</t>
  </si>
  <si>
    <t>4620E</t>
  </si>
  <si>
    <t>4620F</t>
  </si>
  <si>
    <t>4620G</t>
  </si>
  <si>
    <t>4620H</t>
  </si>
  <si>
    <t>Base + Shift + Premium Tier 2 + Corporal</t>
  </si>
  <si>
    <t>[44]</t>
  </si>
  <si>
    <t>4620I</t>
  </si>
  <si>
    <t>Base + Shift + Premium Tier 2 + AA + Corporal</t>
  </si>
  <si>
    <t>[45]</t>
  </si>
  <si>
    <t>4620J</t>
  </si>
  <si>
    <t>Base + Shift + Premium Tier 2 + BA + Corporal</t>
  </si>
  <si>
    <t>[46]</t>
  </si>
  <si>
    <t>4620K</t>
  </si>
  <si>
    <t>Base + Premium Tier 2 + AA + Corporal</t>
  </si>
  <si>
    <t>[47]</t>
  </si>
  <si>
    <t>4620L</t>
  </si>
  <si>
    <t>Base + Premium Tier 2 + BA + Corporal</t>
  </si>
  <si>
    <t>[48]</t>
  </si>
  <si>
    <t>4620M</t>
  </si>
  <si>
    <t xml:space="preserve">Base + Corporal +  </t>
  </si>
  <si>
    <t>2 Premiums Tier 2</t>
  </si>
  <si>
    <t>4620N</t>
  </si>
  <si>
    <t>Base + Shift + 2 Premiums Tier 2 + Corporal</t>
  </si>
  <si>
    <t>4620O</t>
  </si>
  <si>
    <t>Base + Shift + 2 Premiums Tier 2 + AA + Corporal</t>
  </si>
  <si>
    <t>4620P</t>
  </si>
  <si>
    <t>Base + Shift + 2 Premiums Tier 2 + BA + Corporal</t>
  </si>
  <si>
    <t>4620Q</t>
  </si>
  <si>
    <t xml:space="preserve">Base + 2 Premiums Tier 2 + </t>
  </si>
  <si>
    <t>4620R</t>
  </si>
  <si>
    <t>2023 SALARY STRUCTURE</t>
  </si>
  <si>
    <t>PATROL DEPUTIES - Detective</t>
  </si>
  <si>
    <t>4519A</t>
  </si>
  <si>
    <t>4519B</t>
  </si>
  <si>
    <t>4519C</t>
  </si>
  <si>
    <t>4519D</t>
  </si>
  <si>
    <t>4519E</t>
  </si>
  <si>
    <t>4519F</t>
  </si>
  <si>
    <t>4519G</t>
  </si>
  <si>
    <t>4519H</t>
  </si>
  <si>
    <t>4519I</t>
  </si>
  <si>
    <t>4519J</t>
  </si>
  <si>
    <t>4519K</t>
  </si>
  <si>
    <t>4519L</t>
  </si>
  <si>
    <t>4519M</t>
  </si>
  <si>
    <t>4519N</t>
  </si>
  <si>
    <t>4519O</t>
  </si>
  <si>
    <t>4519P</t>
  </si>
  <si>
    <t>4519Q</t>
  </si>
  <si>
    <t>4519R</t>
  </si>
  <si>
    <t>4619A</t>
  </si>
  <si>
    <t>4619B</t>
  </si>
  <si>
    <t>4619C</t>
  </si>
  <si>
    <t>4619D</t>
  </si>
  <si>
    <t>4619E</t>
  </si>
  <si>
    <t>4619F</t>
  </si>
  <si>
    <t>4619G</t>
  </si>
  <si>
    <t>4619H</t>
  </si>
  <si>
    <t>4619I</t>
  </si>
  <si>
    <t>4619J</t>
  </si>
  <si>
    <t>4619K</t>
  </si>
  <si>
    <t>4619L</t>
  </si>
  <si>
    <t>4619M</t>
  </si>
  <si>
    <t>Base  + 2 Premiums Tier 2</t>
  </si>
  <si>
    <t>4619N</t>
  </si>
  <si>
    <t>4619O</t>
  </si>
  <si>
    <t>2 Premiums Tier 2 + AA</t>
  </si>
  <si>
    <t>4619P</t>
  </si>
  <si>
    <t>2 Premiums Tier 2 + BA</t>
  </si>
  <si>
    <t>4619Q</t>
  </si>
  <si>
    <t>Base + 2 Premiums Tier 2 +</t>
  </si>
  <si>
    <t>4619R</t>
  </si>
  <si>
    <r>
      <t>2023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SALARY STRUCTURE</t>
    </r>
  </si>
  <si>
    <t>PATROL SERGEANT</t>
  </si>
  <si>
    <t xml:space="preserve">              5.5% COLA EFFECTIVE - JANUARY 1, 2023</t>
  </si>
  <si>
    <t>4527A</t>
  </si>
  <si>
    <t>Base</t>
  </si>
  <si>
    <t>[101]</t>
  </si>
  <si>
    <t>4527B</t>
  </si>
  <si>
    <t>[102]</t>
  </si>
  <si>
    <t>4527C</t>
  </si>
  <si>
    <t>[103]</t>
  </si>
  <si>
    <t>4527D</t>
  </si>
  <si>
    <t>[104]</t>
  </si>
  <si>
    <t>4527E</t>
  </si>
  <si>
    <t>[105]</t>
  </si>
  <si>
    <t>4527F</t>
  </si>
  <si>
    <t>[106]</t>
  </si>
  <si>
    <t>4527G</t>
  </si>
  <si>
    <t>[107]</t>
  </si>
  <si>
    <t>4527H</t>
  </si>
  <si>
    <t>[108]</t>
  </si>
  <si>
    <t>4527I</t>
  </si>
  <si>
    <t>[109]</t>
  </si>
  <si>
    <t>4527J</t>
  </si>
  <si>
    <t>[110]</t>
  </si>
  <si>
    <t>4527K</t>
  </si>
  <si>
    <t>[111]</t>
  </si>
  <si>
    <t>4527L</t>
  </si>
  <si>
    <t>Base + Premium  Tier 1 +</t>
  </si>
  <si>
    <t>[112]</t>
  </si>
  <si>
    <t>4527M</t>
  </si>
  <si>
    <t>[113]</t>
  </si>
  <si>
    <t>4527N</t>
  </si>
  <si>
    <t>Base + Shift + 2 Premiums Tier 1</t>
  </si>
  <si>
    <t>[114]</t>
  </si>
  <si>
    <t>4527O</t>
  </si>
  <si>
    <t xml:space="preserve">Base + Shift + 2 Premiums Tier 1 + AA </t>
  </si>
  <si>
    <t>[115]</t>
  </si>
  <si>
    <t>4527P</t>
  </si>
  <si>
    <t xml:space="preserve">Base + Shift + 2 Premiums Tier 1+ BA </t>
  </si>
  <si>
    <t>[116]</t>
  </si>
  <si>
    <t>4527Q</t>
  </si>
  <si>
    <t>[117]</t>
  </si>
  <si>
    <t>4527R</t>
  </si>
  <si>
    <t>[118]</t>
  </si>
  <si>
    <t>4627A</t>
  </si>
  <si>
    <t>[119]</t>
  </si>
  <si>
    <t>4627B</t>
  </si>
  <si>
    <t>[120]</t>
  </si>
  <si>
    <t>4627C</t>
  </si>
  <si>
    <t>[121]</t>
  </si>
  <si>
    <t>4627D</t>
  </si>
  <si>
    <t>[122]</t>
  </si>
  <si>
    <t>4627E</t>
  </si>
  <si>
    <t>[123]</t>
  </si>
  <si>
    <t>4627F</t>
  </si>
  <si>
    <t>[124]</t>
  </si>
  <si>
    <t>4627G</t>
  </si>
  <si>
    <t>[125]</t>
  </si>
  <si>
    <t>4627H</t>
  </si>
  <si>
    <t>[126]</t>
  </si>
  <si>
    <t>4627I</t>
  </si>
  <si>
    <t>[127]</t>
  </si>
  <si>
    <t>4627J</t>
  </si>
  <si>
    <t>[128]</t>
  </si>
  <si>
    <t>4627K</t>
  </si>
  <si>
    <t>[129]</t>
  </si>
  <si>
    <t>4627L</t>
  </si>
  <si>
    <t>Base + Premium  Tier 2 +</t>
  </si>
  <si>
    <t>[130]</t>
  </si>
  <si>
    <t>4627M</t>
  </si>
  <si>
    <t>[131]</t>
  </si>
  <si>
    <t>4627N</t>
  </si>
  <si>
    <t>Base + Shift + 2 Premiums Tier 2</t>
  </si>
  <si>
    <t>[132]</t>
  </si>
  <si>
    <t>4627O</t>
  </si>
  <si>
    <t xml:space="preserve">Base + Shift + 2 Premiums Tier 2 + AA </t>
  </si>
  <si>
    <t>[133]</t>
  </si>
  <si>
    <t>4627P</t>
  </si>
  <si>
    <t xml:space="preserve">Base + Shift + 2 Premiums Tier 2+ BA </t>
  </si>
  <si>
    <t>[134]</t>
  </si>
  <si>
    <t>4627Q</t>
  </si>
  <si>
    <t>[135]</t>
  </si>
  <si>
    <t>4627R</t>
  </si>
  <si>
    <t>[136]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</si>
</sst>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&quot;$&quot;#,##0.000_);\(&quot;$&quot;#,##0.000\)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0" fontId="1" fillId="0" borderId="0" applyFill="0" applyBorder="0" applyAlignment="0" applyProtection="0"/>
    <xf numFmtId="0" fontId="1" fillId="0" borderId="0" applyNumberFormat="0" applyFill="0" applyBorder="0" applyAlignment="0" applyProtection="0"/>
    <xf numFmtId="7" fontId="1" fillId="0" borderId="0" applyFill="0" applyBorder="0" applyAlignment="0" applyProtection="0"/>
  </cellStyleXfs>
  <cellXfs count="39">
    <xf numFmtId="0" fontId="0" fillId="0" borderId="0" xfId="0"/>
    <xf numFmtId="0" fontId="2" fillId="0" borderId="0" xfId="2" applyFont="1" applyAlignment="1">
      <alignment horizontal="centerContinuous"/>
    </xf>
    <xf numFmtId="0" fontId="3" fillId="0" borderId="0" xfId="2" applyFont="1" applyAlignment="1">
      <alignment horizontal="centerContinuous" wrapText="1"/>
    </xf>
    <xf numFmtId="0" fontId="3" fillId="0" borderId="0" xfId="2" applyFont="1" applyAlignment="1">
      <alignment horizontal="centerContinuous"/>
    </xf>
    <xf numFmtId="0" fontId="3" fillId="0" borderId="0" xfId="0" applyFont="1"/>
    <xf numFmtId="0" fontId="2" fillId="0" borderId="0" xfId="2" applyFont="1" applyFill="1" applyAlignment="1">
      <alignment horizontal="centerContinuous"/>
    </xf>
    <xf numFmtId="0" fontId="3" fillId="0" borderId="0" xfId="2" applyFont="1" applyFill="1" applyAlignment="1">
      <alignment horizontal="centerContinuous" wrapText="1"/>
    </xf>
    <xf numFmtId="0" fontId="3" fillId="0" borderId="0" xfId="2" applyFont="1" applyFill="1" applyAlignment="1">
      <alignment horizontal="centerContinuous"/>
    </xf>
    <xf numFmtId="0" fontId="0" fillId="0" borderId="0" xfId="0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0" borderId="0" xfId="0" applyFont="1" applyAlignment="1">
      <alignment wrapText="1"/>
    </xf>
    <xf numFmtId="0" fontId="2" fillId="0" borderId="0" xfId="0" applyFont="1"/>
    <xf numFmtId="164" fontId="3" fillId="0" borderId="0" xfId="3" applyNumberFormat="1" applyFont="1" applyFill="1"/>
    <xf numFmtId="7" fontId="3" fillId="0" borderId="0" xfId="3" applyFont="1" applyFill="1"/>
    <xf numFmtId="10" fontId="3" fillId="0" borderId="0" xfId="1" applyFont="1" applyFill="1" applyAlignment="1">
      <alignment wrapText="1"/>
    </xf>
    <xf numFmtId="0" fontId="3" fillId="0" borderId="0" xfId="0" applyFont="1" applyAlignment="1">
      <alignment horizontal="left" wrapText="1"/>
    </xf>
    <xf numFmtId="10" fontId="2" fillId="0" borderId="0" xfId="0" applyNumberFormat="1" applyFont="1"/>
    <xf numFmtId="10" fontId="3" fillId="0" borderId="0" xfId="0" applyNumberFormat="1" applyFont="1" applyAlignment="1">
      <alignment wrapText="1"/>
    </xf>
    <xf numFmtId="0" fontId="3" fillId="0" borderId="0" xfId="2" applyFont="1" applyAlignment="1">
      <alignment horizontal="left" wrapText="1"/>
    </xf>
    <xf numFmtId="0" fontId="2" fillId="0" borderId="0" xfId="2" applyFont="1" applyAlignment="1">
      <alignment horizontal="center"/>
    </xf>
    <xf numFmtId="0" fontId="3" fillId="0" borderId="0" xfId="2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wrapText="1"/>
    </xf>
    <xf numFmtId="10" fontId="3" fillId="0" borderId="0" xfId="1" applyFont="1" applyFill="1" applyAlignment="1">
      <alignment horizontal="left" wrapText="1"/>
    </xf>
    <xf numFmtId="10" fontId="3" fillId="0" borderId="0" xfId="1" applyFont="1" applyFill="1"/>
    <xf numFmtId="0" fontId="4" fillId="0" borderId="0" xfId="2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2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0" borderId="0" xfId="3" applyNumberFormat="1" applyFont="1"/>
    <xf numFmtId="7" fontId="3" fillId="0" borderId="0" xfId="3" applyFont="1"/>
    <xf numFmtId="10" fontId="3" fillId="0" borderId="0" xfId="1" applyFont="1" applyAlignment="1">
      <alignment wrapText="1"/>
    </xf>
    <xf numFmtId="0" fontId="2" fillId="0" borderId="0" xfId="2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</cellXfs>
  <cellStyles count="4">
    <cellStyle name="Currency 2" xfId="3" xr:uid="{9734C087-60E4-4966-B163-C8B1A18DF78E}"/>
    <cellStyle name="Normal" xfId="0" builtinId="0"/>
    <cellStyle name="normal 2" xfId="2" xr:uid="{427BDCF9-0800-4E75-B7A2-277496417D8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DMNTMV1\Comm\Personnel\CALC\2023%20Salary%20Structure\22%20Patrol%20Deputy%20Guild%20(Impact%205.2022).xlsx" TargetMode="External"/><Relationship Id="rId1" Type="http://schemas.openxmlformats.org/officeDocument/2006/relationships/externalLinkPath" Target="/Commissioners/Personnel/CALC/2023%20Salary%20Structure/22%20Patrol%20Deputy%20Guild%20(Impact%205.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atrol Detective 1.2022 Value"/>
      <sheetName val="Patrol 1.2022 Values"/>
      <sheetName val="Corporal 1.2022 Value"/>
      <sheetName val="SERGEANT 1.2022 VALUES"/>
      <sheetName val="Patrol Master Copy"/>
      <sheetName val="Sergeant Master (Inc Corp)"/>
      <sheetName val="NASergeant Master (wout Corp)"/>
      <sheetName val="2021 Patrol"/>
      <sheetName val="2021 Sergeant"/>
      <sheetName val="2021 Corporal"/>
    </sheetNames>
    <sheetDataSet>
      <sheetData sheetId="0"/>
      <sheetData sheetId="1"/>
      <sheetData sheetId="2"/>
      <sheetData sheetId="3"/>
      <sheetData sheetId="4">
        <row r="106">
          <cell r="A106" t="str">
            <v>4520A</v>
          </cell>
        </row>
        <row r="111">
          <cell r="A111" t="str">
            <v>4520B</v>
          </cell>
        </row>
        <row r="116">
          <cell r="A116" t="str">
            <v>4520C</v>
          </cell>
        </row>
        <row r="121">
          <cell r="A121" t="str">
            <v>4520D</v>
          </cell>
        </row>
        <row r="126">
          <cell r="A126" t="str">
            <v>4520E</v>
          </cell>
        </row>
        <row r="131">
          <cell r="A131" t="str">
            <v>4520F</v>
          </cell>
        </row>
        <row r="136">
          <cell r="A136" t="str">
            <v>4520G</v>
          </cell>
        </row>
        <row r="141">
          <cell r="A141" t="str">
            <v>4520H</v>
          </cell>
        </row>
        <row r="146">
          <cell r="A146" t="str">
            <v>4520I</v>
          </cell>
        </row>
        <row r="151">
          <cell r="A151" t="str">
            <v>4520J</v>
          </cell>
        </row>
        <row r="156">
          <cell r="A156" t="str">
            <v>4520K</v>
          </cell>
        </row>
        <row r="161">
          <cell r="A161" t="str">
            <v>4520L</v>
          </cell>
        </row>
        <row r="166">
          <cell r="A166" t="str">
            <v>4520M</v>
          </cell>
        </row>
        <row r="171">
          <cell r="A171" t="str">
            <v>4520N</v>
          </cell>
        </row>
        <row r="176">
          <cell r="A176" t="str">
            <v>4520O</v>
          </cell>
        </row>
        <row r="181">
          <cell r="A181" t="str">
            <v>4520P</v>
          </cell>
        </row>
        <row r="186">
          <cell r="A186" t="str">
            <v>4520Q</v>
          </cell>
        </row>
        <row r="191">
          <cell r="A191" t="str">
            <v>4520R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A772C-951C-45FE-BA3A-95C7175B56F1}">
  <dimension ref="A2:J99"/>
  <sheetViews>
    <sheetView showGridLines="0" zoomScaleNormal="100" workbookViewId="0">
      <selection activeCell="D11" sqref="D11:I99"/>
    </sheetView>
  </sheetViews>
  <sheetFormatPr defaultColWidth="9.140625" defaultRowHeight="12.75" x14ac:dyDescent="0.2"/>
  <cols>
    <col min="1" max="1" width="7.140625" customWidth="1"/>
    <col min="2" max="2" width="23" style="8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2" spans="1:10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</row>
    <row r="3" spans="1:10" x14ac:dyDescent="0.2">
      <c r="A3" s="1" t="s">
        <v>1</v>
      </c>
      <c r="B3" s="2"/>
      <c r="C3" s="3"/>
      <c r="D3" s="3"/>
      <c r="E3" s="3"/>
      <c r="F3" s="3"/>
      <c r="G3" s="3"/>
      <c r="H3" s="3"/>
      <c r="I3" s="3"/>
      <c r="J3" s="4"/>
    </row>
    <row r="4" spans="1:10" x14ac:dyDescent="0.2">
      <c r="A4" s="5" t="s">
        <v>2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5" t="s">
        <v>3</v>
      </c>
      <c r="B5" s="6"/>
      <c r="C5" s="7"/>
      <c r="D5" s="7"/>
      <c r="E5" s="7"/>
      <c r="F5" s="7"/>
      <c r="G5" s="7"/>
      <c r="H5" s="7"/>
      <c r="I5" s="7"/>
      <c r="J5" s="7"/>
    </row>
    <row r="6" spans="1:10" x14ac:dyDescent="0.2">
      <c r="A6" s="36" t="s">
        <v>4</v>
      </c>
      <c r="B6" s="37"/>
      <c r="C6" s="37"/>
      <c r="D6" s="37"/>
      <c r="E6" s="37"/>
      <c r="F6" s="37"/>
      <c r="G6" s="37"/>
      <c r="H6" s="37"/>
      <c r="I6" s="37"/>
      <c r="J6" s="37"/>
    </row>
    <row r="7" spans="1:10" x14ac:dyDescent="0.2">
      <c r="J7" s="9"/>
    </row>
    <row r="8" spans="1:10" x14ac:dyDescent="0.2">
      <c r="A8" s="37" t="s">
        <v>5</v>
      </c>
      <c r="B8" s="37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10" x14ac:dyDescent="0.2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10" x14ac:dyDescent="0.2">
      <c r="A10" s="4"/>
      <c r="B10" s="14"/>
      <c r="C10" s="4"/>
      <c r="D10" s="4"/>
      <c r="E10" s="4"/>
      <c r="F10" s="4"/>
      <c r="G10" s="4"/>
      <c r="H10" s="4"/>
      <c r="I10" s="4"/>
    </row>
    <row r="11" spans="1:10" x14ac:dyDescent="0.2">
      <c r="A11" s="15" t="s">
        <v>14</v>
      </c>
      <c r="B11" s="14" t="s">
        <v>15</v>
      </c>
      <c r="C11" s="4" t="s">
        <v>16</v>
      </c>
      <c r="D11" s="16">
        <v>40.926000000000002</v>
      </c>
      <c r="E11" s="16">
        <v>42.357999999999997</v>
      </c>
      <c r="F11" s="16">
        <v>43.841000000000001</v>
      </c>
      <c r="G11" s="16">
        <v>45.375</v>
      </c>
      <c r="H11" s="16">
        <v>46.963000000000001</v>
      </c>
      <c r="I11" s="16">
        <v>49.213000000000001</v>
      </c>
    </row>
    <row r="12" spans="1:10" x14ac:dyDescent="0.2">
      <c r="A12" s="15" t="s">
        <v>17</v>
      </c>
      <c r="B12" s="14"/>
      <c r="C12" s="4" t="s">
        <v>18</v>
      </c>
      <c r="D12" s="17">
        <v>3546.91</v>
      </c>
      <c r="E12" s="17">
        <v>3671.02</v>
      </c>
      <c r="F12" s="17">
        <v>3799.55</v>
      </c>
      <c r="G12" s="17">
        <v>3932.49</v>
      </c>
      <c r="H12" s="17">
        <v>4070.12</v>
      </c>
      <c r="I12" s="17">
        <v>4265.12</v>
      </c>
    </row>
    <row r="13" spans="1:10" x14ac:dyDescent="0.2">
      <c r="A13" s="15"/>
      <c r="B13" s="14"/>
      <c r="C13" s="4" t="s">
        <v>19</v>
      </c>
      <c r="D13" s="17">
        <v>7093.83</v>
      </c>
      <c r="E13" s="17">
        <v>7342.04</v>
      </c>
      <c r="F13" s="17">
        <v>7599.09</v>
      </c>
      <c r="G13" s="17">
        <v>7864.98</v>
      </c>
      <c r="H13" s="17">
        <v>8140.24</v>
      </c>
      <c r="I13" s="17">
        <v>8530.24</v>
      </c>
    </row>
    <row r="14" spans="1:10" x14ac:dyDescent="0.2">
      <c r="A14" s="15"/>
      <c r="B14" s="14"/>
      <c r="C14" s="4" t="s">
        <v>20</v>
      </c>
      <c r="D14" s="17">
        <v>85126.080000000002</v>
      </c>
      <c r="E14" s="17">
        <v>88104.639999999999</v>
      </c>
      <c r="F14" s="17">
        <v>91189.28</v>
      </c>
      <c r="G14" s="17">
        <v>94380</v>
      </c>
      <c r="H14" s="17">
        <v>97683.04</v>
      </c>
      <c r="I14" s="17">
        <v>102363.04</v>
      </c>
    </row>
    <row r="15" spans="1:10" x14ac:dyDescent="0.2">
      <c r="A15" s="15"/>
      <c r="B15" s="14"/>
      <c r="C15" s="4"/>
      <c r="D15" s="17"/>
      <c r="E15" s="17"/>
      <c r="F15" s="17"/>
      <c r="G15" s="17"/>
      <c r="H15" s="17"/>
      <c r="I15" s="17"/>
    </row>
    <row r="16" spans="1:10" x14ac:dyDescent="0.2">
      <c r="A16" s="15" t="s">
        <v>21</v>
      </c>
      <c r="B16" s="14" t="s">
        <v>22</v>
      </c>
      <c r="C16" s="4" t="s">
        <v>16</v>
      </c>
      <c r="D16" s="16">
        <v>41.948999999999998</v>
      </c>
      <c r="E16" s="16">
        <v>43.417000000000002</v>
      </c>
      <c r="F16" s="16">
        <v>44.936999999999998</v>
      </c>
      <c r="G16" s="16">
        <v>46.509</v>
      </c>
      <c r="H16" s="16">
        <v>48.137</v>
      </c>
      <c r="I16" s="16">
        <v>50.442999999999998</v>
      </c>
    </row>
    <row r="17" spans="1:9" x14ac:dyDescent="0.2">
      <c r="A17" s="15" t="s">
        <v>23</v>
      </c>
      <c r="B17" s="18">
        <v>1.0249999999999999</v>
      </c>
      <c r="C17" s="4" t="s">
        <v>18</v>
      </c>
      <c r="D17" s="17">
        <v>3635.57</v>
      </c>
      <c r="E17" s="17">
        <v>3762.8</v>
      </c>
      <c r="F17" s="17">
        <v>3894.53</v>
      </c>
      <c r="G17" s="17">
        <v>4030.77</v>
      </c>
      <c r="H17" s="17">
        <v>4171.87</v>
      </c>
      <c r="I17" s="17">
        <v>4371.72</v>
      </c>
    </row>
    <row r="18" spans="1:9" x14ac:dyDescent="0.2">
      <c r="A18" s="15"/>
      <c r="B18" s="14"/>
      <c r="C18" s="4" t="s">
        <v>19</v>
      </c>
      <c r="D18" s="17">
        <v>7271.15</v>
      </c>
      <c r="E18" s="17">
        <v>7525.6</v>
      </c>
      <c r="F18" s="17">
        <v>7789.07</v>
      </c>
      <c r="G18" s="17">
        <v>8061.54</v>
      </c>
      <c r="H18" s="17">
        <v>8343.73</v>
      </c>
      <c r="I18" s="17">
        <v>8743.44</v>
      </c>
    </row>
    <row r="19" spans="1:9" x14ac:dyDescent="0.2">
      <c r="A19" s="15"/>
      <c r="B19" s="14"/>
      <c r="C19" s="4" t="s">
        <v>20</v>
      </c>
      <c r="D19" s="17">
        <v>87253.92</v>
      </c>
      <c r="E19" s="17">
        <v>90307.36</v>
      </c>
      <c r="F19" s="17">
        <v>93468.96</v>
      </c>
      <c r="G19" s="17">
        <v>96738.72</v>
      </c>
      <c r="H19" s="17">
        <v>100124.96</v>
      </c>
      <c r="I19" s="17">
        <v>104921.44</v>
      </c>
    </row>
    <row r="20" spans="1:9" x14ac:dyDescent="0.2">
      <c r="A20" s="15"/>
      <c r="B20" s="14"/>
      <c r="C20" s="4"/>
      <c r="D20" s="17"/>
      <c r="E20" s="17"/>
      <c r="F20" s="17"/>
      <c r="G20" s="17"/>
      <c r="H20" s="17"/>
      <c r="I20" s="17"/>
    </row>
    <row r="21" spans="1:9" x14ac:dyDescent="0.2">
      <c r="A21" s="15" t="s">
        <v>24</v>
      </c>
      <c r="B21" s="14" t="s">
        <v>25</v>
      </c>
      <c r="C21" s="4" t="s">
        <v>16</v>
      </c>
      <c r="D21" s="16">
        <v>42.972000000000001</v>
      </c>
      <c r="E21" s="16">
        <v>44.475999999999999</v>
      </c>
      <c r="F21" s="16">
        <v>46.033000000000001</v>
      </c>
      <c r="G21" s="16">
        <v>47.643999999999998</v>
      </c>
      <c r="H21" s="16">
        <v>49.311</v>
      </c>
      <c r="I21" s="16">
        <v>51.673999999999999</v>
      </c>
    </row>
    <row r="22" spans="1:9" x14ac:dyDescent="0.2">
      <c r="A22" s="15" t="s">
        <v>26</v>
      </c>
      <c r="B22" s="18">
        <v>1.05</v>
      </c>
      <c r="C22" s="4" t="s">
        <v>18</v>
      </c>
      <c r="D22" s="17">
        <v>3724.23</v>
      </c>
      <c r="E22" s="17">
        <v>3854.58</v>
      </c>
      <c r="F22" s="17">
        <v>3989.52</v>
      </c>
      <c r="G22" s="17">
        <v>4129.1400000000003</v>
      </c>
      <c r="H22" s="17">
        <v>4273.6099999999997</v>
      </c>
      <c r="I22" s="17">
        <v>4478.3999999999996</v>
      </c>
    </row>
    <row r="23" spans="1:9" x14ac:dyDescent="0.2">
      <c r="A23" s="15"/>
      <c r="B23" s="14"/>
      <c r="C23" s="4" t="s">
        <v>19</v>
      </c>
      <c r="D23" s="17">
        <v>7448.47</v>
      </c>
      <c r="E23" s="17">
        <v>7709.16</v>
      </c>
      <c r="F23" s="17">
        <v>7979.04</v>
      </c>
      <c r="G23" s="17">
        <v>8258.2800000000007</v>
      </c>
      <c r="H23" s="17">
        <v>8547.2199999999993</v>
      </c>
      <c r="I23" s="17">
        <v>8956.81</v>
      </c>
    </row>
    <row r="24" spans="1:9" x14ac:dyDescent="0.2">
      <c r="A24" s="15"/>
      <c r="B24" s="14"/>
      <c r="C24" s="4" t="s">
        <v>20</v>
      </c>
      <c r="D24" s="17">
        <v>89381.759999999995</v>
      </c>
      <c r="E24" s="17">
        <v>92510.080000000002</v>
      </c>
      <c r="F24" s="17">
        <v>95748.64</v>
      </c>
      <c r="G24" s="17">
        <v>99099.520000000004</v>
      </c>
      <c r="H24" s="17">
        <v>102566.88</v>
      </c>
      <c r="I24" s="17">
        <v>107481.92</v>
      </c>
    </row>
    <row r="25" spans="1:9" x14ac:dyDescent="0.2">
      <c r="A25" s="15"/>
      <c r="B25" s="14"/>
      <c r="C25" s="4"/>
      <c r="D25" s="17"/>
      <c r="E25" s="17"/>
      <c r="F25" s="17"/>
      <c r="G25" s="17"/>
      <c r="H25" s="17"/>
      <c r="I25" s="17"/>
    </row>
    <row r="26" spans="1:9" x14ac:dyDescent="0.2">
      <c r="A26" s="15" t="s">
        <v>27</v>
      </c>
      <c r="B26" s="14" t="s">
        <v>28</v>
      </c>
      <c r="C26" s="4" t="s">
        <v>16</v>
      </c>
      <c r="D26" s="16">
        <v>41.335000000000001</v>
      </c>
      <c r="E26" s="16">
        <v>42.781999999999996</v>
      </c>
      <c r="F26" s="16">
        <v>44.279000000000003</v>
      </c>
      <c r="G26" s="16">
        <v>45.829000000000001</v>
      </c>
      <c r="H26" s="16">
        <v>47.433</v>
      </c>
      <c r="I26" s="16">
        <v>49.704999999999998</v>
      </c>
    </row>
    <row r="27" spans="1:9" x14ac:dyDescent="0.2">
      <c r="A27" s="15" t="s">
        <v>29</v>
      </c>
      <c r="B27" s="18">
        <v>1.01</v>
      </c>
      <c r="C27" s="4" t="s">
        <v>18</v>
      </c>
      <c r="D27" s="17">
        <v>3582.36</v>
      </c>
      <c r="E27" s="17">
        <v>3707.77</v>
      </c>
      <c r="F27" s="17">
        <v>3837.51</v>
      </c>
      <c r="G27" s="17">
        <v>3971.84</v>
      </c>
      <c r="H27" s="17">
        <v>4110.8500000000004</v>
      </c>
      <c r="I27" s="17">
        <v>4307.76</v>
      </c>
    </row>
    <row r="28" spans="1:9" x14ac:dyDescent="0.2">
      <c r="A28" s="15"/>
      <c r="B28" s="14"/>
      <c r="C28" s="4" t="s">
        <v>19</v>
      </c>
      <c r="D28" s="17">
        <v>7164.72</v>
      </c>
      <c r="E28" s="17">
        <v>7415.53</v>
      </c>
      <c r="F28" s="17">
        <v>7675.01</v>
      </c>
      <c r="G28" s="17">
        <v>7943.68</v>
      </c>
      <c r="H28" s="17">
        <v>8221.7000000000007</v>
      </c>
      <c r="I28" s="17">
        <v>8615.52</v>
      </c>
    </row>
    <row r="29" spans="1:9" x14ac:dyDescent="0.2">
      <c r="A29" s="15"/>
      <c r="B29" s="14"/>
      <c r="C29" s="4" t="s">
        <v>20</v>
      </c>
      <c r="D29" s="17">
        <v>85976.8</v>
      </c>
      <c r="E29" s="17">
        <v>88986.559999999998</v>
      </c>
      <c r="F29" s="17">
        <v>92100.32</v>
      </c>
      <c r="G29" s="17">
        <v>95324.32</v>
      </c>
      <c r="H29" s="17">
        <v>98660.64</v>
      </c>
      <c r="I29" s="17">
        <v>103386.4</v>
      </c>
    </row>
    <row r="30" spans="1:9" x14ac:dyDescent="0.2">
      <c r="A30" s="15"/>
      <c r="B30" s="14"/>
      <c r="C30" s="4"/>
      <c r="D30" s="17"/>
      <c r="E30" s="17"/>
      <c r="F30" s="17"/>
      <c r="G30" s="17"/>
      <c r="H30" s="17"/>
      <c r="I30" s="17"/>
    </row>
    <row r="31" spans="1:9" x14ac:dyDescent="0.2">
      <c r="A31" s="15" t="s">
        <v>30</v>
      </c>
      <c r="B31" s="14" t="s">
        <v>31</v>
      </c>
      <c r="C31" s="4" t="s">
        <v>16</v>
      </c>
      <c r="D31" s="16">
        <v>41.744999999999997</v>
      </c>
      <c r="E31" s="16">
        <v>43.204999999999998</v>
      </c>
      <c r="F31" s="16">
        <v>44.718000000000004</v>
      </c>
      <c r="G31" s="16">
        <v>46.283000000000001</v>
      </c>
      <c r="H31" s="16">
        <v>47.902000000000001</v>
      </c>
      <c r="I31" s="16">
        <v>50.197000000000003</v>
      </c>
    </row>
    <row r="32" spans="1:9" x14ac:dyDescent="0.2">
      <c r="A32" s="15" t="s">
        <v>32</v>
      </c>
      <c r="B32" s="18">
        <v>1.02</v>
      </c>
      <c r="C32" s="4" t="s">
        <v>18</v>
      </c>
      <c r="D32" s="17">
        <v>3617.89</v>
      </c>
      <c r="E32" s="17">
        <v>3744.43</v>
      </c>
      <c r="F32" s="17">
        <v>3875.55</v>
      </c>
      <c r="G32" s="17">
        <v>4011.19</v>
      </c>
      <c r="H32" s="17">
        <v>4151.5</v>
      </c>
      <c r="I32" s="17">
        <v>4350.3999999999996</v>
      </c>
    </row>
    <row r="33" spans="1:9" x14ac:dyDescent="0.2">
      <c r="A33" s="15"/>
      <c r="B33" s="14"/>
      <c r="C33" s="4" t="s">
        <v>19</v>
      </c>
      <c r="D33" s="17">
        <v>7235.79</v>
      </c>
      <c r="E33" s="17">
        <v>7488.85</v>
      </c>
      <c r="F33" s="17">
        <v>7751.11</v>
      </c>
      <c r="G33" s="17">
        <v>8022.37</v>
      </c>
      <c r="H33" s="17">
        <v>8303</v>
      </c>
      <c r="I33" s="17">
        <v>8700.7999999999993</v>
      </c>
    </row>
    <row r="34" spans="1:9" x14ac:dyDescent="0.2">
      <c r="A34" s="15"/>
      <c r="B34" s="14"/>
      <c r="C34" s="4" t="s">
        <v>20</v>
      </c>
      <c r="D34" s="17">
        <v>86829.6</v>
      </c>
      <c r="E34" s="17">
        <v>89866.4</v>
      </c>
      <c r="F34" s="17">
        <v>93013.440000000002</v>
      </c>
      <c r="G34" s="17">
        <v>96268.64</v>
      </c>
      <c r="H34" s="17">
        <v>99636.160000000003</v>
      </c>
      <c r="I34" s="17">
        <v>104409.76</v>
      </c>
    </row>
    <row r="35" spans="1:9" x14ac:dyDescent="0.2">
      <c r="A35" s="15"/>
      <c r="B35" s="14"/>
      <c r="C35" s="4"/>
      <c r="D35" s="17"/>
      <c r="E35" s="17"/>
      <c r="F35" s="17"/>
      <c r="G35" s="17"/>
      <c r="H35" s="17"/>
      <c r="I35" s="17"/>
    </row>
    <row r="36" spans="1:9" x14ac:dyDescent="0.2">
      <c r="A36" s="15" t="s">
        <v>33</v>
      </c>
      <c r="B36" s="14" t="s">
        <v>34</v>
      </c>
      <c r="C36" s="4" t="s">
        <v>16</v>
      </c>
      <c r="D36" s="16">
        <v>42.357999999999997</v>
      </c>
      <c r="E36" s="16">
        <v>43.841000000000001</v>
      </c>
      <c r="F36" s="16">
        <v>45.375</v>
      </c>
      <c r="G36" s="16">
        <v>46.963000000000001</v>
      </c>
      <c r="H36" s="16">
        <v>48.606999999999999</v>
      </c>
      <c r="I36" s="16">
        <v>50.935000000000002</v>
      </c>
    </row>
    <row r="37" spans="1:9" x14ac:dyDescent="0.2">
      <c r="A37" s="15" t="s">
        <v>35</v>
      </c>
      <c r="B37" s="18">
        <v>1.0349999999999999</v>
      </c>
      <c r="C37" s="4" t="s">
        <v>18</v>
      </c>
      <c r="D37" s="17">
        <v>3671.02</v>
      </c>
      <c r="E37" s="17">
        <v>3799.55</v>
      </c>
      <c r="F37" s="17">
        <v>3932.49</v>
      </c>
      <c r="G37" s="17">
        <v>4070.12</v>
      </c>
      <c r="H37" s="17">
        <v>4212.6000000000004</v>
      </c>
      <c r="I37" s="17">
        <v>4414.3599999999997</v>
      </c>
    </row>
    <row r="38" spans="1:9" x14ac:dyDescent="0.2">
      <c r="A38" s="15"/>
      <c r="B38" s="14"/>
      <c r="C38" s="4" t="s">
        <v>19</v>
      </c>
      <c r="D38" s="17">
        <v>7342.04</v>
      </c>
      <c r="E38" s="17">
        <v>7599.09</v>
      </c>
      <c r="F38" s="17">
        <v>7864.98</v>
      </c>
      <c r="G38" s="17">
        <v>8140.24</v>
      </c>
      <c r="H38" s="17">
        <v>8425.2000000000007</v>
      </c>
      <c r="I38" s="17">
        <v>8828.7199999999993</v>
      </c>
    </row>
    <row r="39" spans="1:9" x14ac:dyDescent="0.2">
      <c r="A39" s="15"/>
      <c r="B39" s="14"/>
      <c r="C39" s="4" t="s">
        <v>20</v>
      </c>
      <c r="D39" s="17">
        <v>88104.639999999999</v>
      </c>
      <c r="E39" s="17">
        <v>91189.28</v>
      </c>
      <c r="F39" s="17">
        <v>94380</v>
      </c>
      <c r="G39" s="17">
        <v>97683.04</v>
      </c>
      <c r="H39" s="17">
        <v>101102.56</v>
      </c>
      <c r="I39" s="17">
        <v>105944.8</v>
      </c>
    </row>
    <row r="40" spans="1:9" x14ac:dyDescent="0.2">
      <c r="A40" s="15"/>
      <c r="B40" s="14"/>
      <c r="C40" s="4"/>
      <c r="D40" s="17"/>
      <c r="E40" s="17"/>
      <c r="F40" s="17"/>
      <c r="G40" s="17"/>
      <c r="H40" s="17"/>
      <c r="I40" s="17"/>
    </row>
    <row r="41" spans="1:9" x14ac:dyDescent="0.2">
      <c r="A41" s="15" t="s">
        <v>36</v>
      </c>
      <c r="B41" s="14" t="s">
        <v>37</v>
      </c>
      <c r="C41" s="4" t="s">
        <v>16</v>
      </c>
      <c r="D41" s="16">
        <v>42.768000000000001</v>
      </c>
      <c r="E41" s="16">
        <v>44.264000000000003</v>
      </c>
      <c r="F41" s="16">
        <v>45.814</v>
      </c>
      <c r="G41" s="16">
        <v>47.417000000000002</v>
      </c>
      <c r="H41" s="16">
        <v>49.076000000000001</v>
      </c>
      <c r="I41" s="16">
        <v>51.427999999999997</v>
      </c>
    </row>
    <row r="42" spans="1:9" x14ac:dyDescent="0.2">
      <c r="A42" s="15" t="s">
        <v>38</v>
      </c>
      <c r="B42" s="18">
        <v>1.0449999999999999</v>
      </c>
      <c r="C42" s="4" t="s">
        <v>18</v>
      </c>
      <c r="D42" s="17">
        <v>3706.55</v>
      </c>
      <c r="E42" s="17">
        <v>3836.21</v>
      </c>
      <c r="F42" s="17">
        <v>3970.54</v>
      </c>
      <c r="G42" s="17">
        <v>4109.47</v>
      </c>
      <c r="H42" s="17">
        <v>4253.25</v>
      </c>
      <c r="I42" s="17">
        <v>4457.08</v>
      </c>
    </row>
    <row r="43" spans="1:9" x14ac:dyDescent="0.2">
      <c r="A43" s="15"/>
      <c r="B43" s="14"/>
      <c r="C43" s="4" t="s">
        <v>19</v>
      </c>
      <c r="D43" s="17">
        <v>7413.11</v>
      </c>
      <c r="E43" s="17">
        <v>7672.41</v>
      </c>
      <c r="F43" s="17">
        <v>7941.08</v>
      </c>
      <c r="G43" s="17">
        <v>8218.93</v>
      </c>
      <c r="H43" s="17">
        <v>8506.49</v>
      </c>
      <c r="I43" s="17">
        <v>8914.17</v>
      </c>
    </row>
    <row r="44" spans="1:9" x14ac:dyDescent="0.2">
      <c r="A44" s="15"/>
      <c r="B44" s="14"/>
      <c r="C44" s="4" t="s">
        <v>20</v>
      </c>
      <c r="D44" s="17">
        <v>88957.440000000002</v>
      </c>
      <c r="E44" s="17">
        <v>92069.119999999995</v>
      </c>
      <c r="F44" s="17">
        <v>95293.119999999995</v>
      </c>
      <c r="G44" s="17">
        <v>98627.36</v>
      </c>
      <c r="H44" s="17">
        <v>102078.08</v>
      </c>
      <c r="I44" s="17">
        <v>106970.24000000001</v>
      </c>
    </row>
    <row r="45" spans="1:9" x14ac:dyDescent="0.2">
      <c r="A45" s="15"/>
      <c r="B45" s="14"/>
      <c r="C45" s="4"/>
      <c r="D45" s="17"/>
      <c r="E45" s="17"/>
      <c r="F45" s="17"/>
      <c r="G45" s="17"/>
      <c r="H45" s="17"/>
      <c r="I45" s="17"/>
    </row>
    <row r="46" spans="1:9" x14ac:dyDescent="0.2">
      <c r="A46" s="15" t="s">
        <v>39</v>
      </c>
      <c r="B46" s="14" t="s">
        <v>40</v>
      </c>
      <c r="C46" s="4" t="s">
        <v>16</v>
      </c>
      <c r="D46" s="16">
        <v>43.994999999999997</v>
      </c>
      <c r="E46" s="16">
        <v>45.534999999999997</v>
      </c>
      <c r="F46" s="16">
        <v>47.128999999999998</v>
      </c>
      <c r="G46" s="16">
        <v>48.777999999999999</v>
      </c>
      <c r="H46" s="16">
        <v>50.484999999999999</v>
      </c>
      <c r="I46" s="16">
        <v>52.904000000000003</v>
      </c>
    </row>
    <row r="47" spans="1:9" x14ac:dyDescent="0.2">
      <c r="A47" s="15" t="s">
        <v>41</v>
      </c>
      <c r="B47" s="14" t="s">
        <v>42</v>
      </c>
      <c r="C47" s="4" t="s">
        <v>18</v>
      </c>
      <c r="D47" s="17">
        <v>3812.89</v>
      </c>
      <c r="E47" s="17">
        <v>3946.36</v>
      </c>
      <c r="F47" s="17">
        <v>4084.51</v>
      </c>
      <c r="G47" s="17">
        <v>4227.42</v>
      </c>
      <c r="H47" s="17">
        <v>4375.3599999999997</v>
      </c>
      <c r="I47" s="17">
        <v>4585</v>
      </c>
    </row>
    <row r="48" spans="1:9" x14ac:dyDescent="0.2">
      <c r="A48" s="15"/>
      <c r="B48" s="18">
        <v>1.075</v>
      </c>
      <c r="C48" s="4" t="s">
        <v>19</v>
      </c>
      <c r="D48" s="17">
        <v>7625.79</v>
      </c>
      <c r="E48" s="17">
        <v>7892.72</v>
      </c>
      <c r="F48" s="17">
        <v>8169.01</v>
      </c>
      <c r="G48" s="17">
        <v>8454.84</v>
      </c>
      <c r="H48" s="17">
        <v>8750.7199999999993</v>
      </c>
      <c r="I48" s="17">
        <v>9170.01</v>
      </c>
    </row>
    <row r="49" spans="1:9" x14ac:dyDescent="0.2">
      <c r="A49" s="15"/>
      <c r="B49" s="14"/>
      <c r="C49" s="4" t="s">
        <v>20</v>
      </c>
      <c r="D49" s="17">
        <v>91509.6</v>
      </c>
      <c r="E49" s="17">
        <v>94712.8</v>
      </c>
      <c r="F49" s="17">
        <v>98028.32</v>
      </c>
      <c r="G49" s="17">
        <v>101458.24000000001</v>
      </c>
      <c r="H49" s="17">
        <v>105008.8</v>
      </c>
      <c r="I49" s="17">
        <v>110040.32000000001</v>
      </c>
    </row>
    <row r="50" spans="1:9" x14ac:dyDescent="0.2">
      <c r="A50" s="15"/>
      <c r="B50" s="14"/>
      <c r="C50" s="4"/>
      <c r="D50" s="17"/>
      <c r="E50" s="17"/>
      <c r="F50" s="17"/>
      <c r="G50" s="17"/>
      <c r="H50" s="17"/>
      <c r="I50" s="17"/>
    </row>
    <row r="51" spans="1:9" x14ac:dyDescent="0.2">
      <c r="A51" s="15" t="s">
        <v>43</v>
      </c>
      <c r="B51" s="14" t="s">
        <v>40</v>
      </c>
      <c r="C51" s="4" t="s">
        <v>16</v>
      </c>
      <c r="D51" s="16">
        <v>44.405000000000001</v>
      </c>
      <c r="E51" s="16">
        <v>45.957999999999998</v>
      </c>
      <c r="F51" s="16">
        <v>47.567</v>
      </c>
      <c r="G51" s="16">
        <v>49.231999999999999</v>
      </c>
      <c r="H51" s="16">
        <v>50.954999999999998</v>
      </c>
      <c r="I51" s="16">
        <v>53.396000000000001</v>
      </c>
    </row>
    <row r="52" spans="1:9" x14ac:dyDescent="0.2">
      <c r="A52" s="15" t="s">
        <v>44</v>
      </c>
      <c r="B52" s="14" t="s">
        <v>45</v>
      </c>
      <c r="C52" s="4" t="s">
        <v>18</v>
      </c>
      <c r="D52" s="17">
        <v>3848.43</v>
      </c>
      <c r="E52" s="17">
        <v>3983.02</v>
      </c>
      <c r="F52" s="17">
        <v>4122.47</v>
      </c>
      <c r="G52" s="17">
        <v>4266.7700000000004</v>
      </c>
      <c r="H52" s="17">
        <v>4416.09</v>
      </c>
      <c r="I52" s="17">
        <v>4627.6400000000003</v>
      </c>
    </row>
    <row r="53" spans="1:9" x14ac:dyDescent="0.2">
      <c r="A53" s="15"/>
      <c r="B53" s="18">
        <v>1.085</v>
      </c>
      <c r="C53" s="4" t="s">
        <v>19</v>
      </c>
      <c r="D53" s="17">
        <v>7696.85</v>
      </c>
      <c r="E53" s="17">
        <v>7966.04</v>
      </c>
      <c r="F53" s="17">
        <v>8244.93</v>
      </c>
      <c r="G53" s="17">
        <v>8533.5300000000007</v>
      </c>
      <c r="H53" s="17">
        <v>8832.18</v>
      </c>
      <c r="I53" s="17">
        <v>9255.2900000000009</v>
      </c>
    </row>
    <row r="54" spans="1:9" x14ac:dyDescent="0.2">
      <c r="A54" s="15"/>
      <c r="B54" s="14"/>
      <c r="C54" s="4" t="s">
        <v>20</v>
      </c>
      <c r="D54" s="17">
        <v>92362.4</v>
      </c>
      <c r="E54" s="17">
        <v>95592.639999999999</v>
      </c>
      <c r="F54" s="17">
        <v>98939.36</v>
      </c>
      <c r="G54" s="17">
        <v>102402.56</v>
      </c>
      <c r="H54" s="17">
        <v>105986.4</v>
      </c>
      <c r="I54" s="17">
        <v>111063.67999999999</v>
      </c>
    </row>
    <row r="55" spans="1:9" x14ac:dyDescent="0.2">
      <c r="A55" s="15"/>
      <c r="B55" s="14"/>
      <c r="C55" s="4"/>
      <c r="D55" s="17"/>
      <c r="E55" s="17"/>
      <c r="F55" s="17"/>
      <c r="G55" s="17"/>
      <c r="H55" s="17"/>
      <c r="I55" s="17"/>
    </row>
    <row r="56" spans="1:9" x14ac:dyDescent="0.2">
      <c r="A56" s="15" t="s">
        <v>46</v>
      </c>
      <c r="B56" s="14" t="s">
        <v>47</v>
      </c>
      <c r="C56" s="4" t="s">
        <v>16</v>
      </c>
      <c r="D56" s="16">
        <v>44.814</v>
      </c>
      <c r="E56" s="16">
        <v>46.381999999999998</v>
      </c>
      <c r="F56" s="16">
        <v>48.006</v>
      </c>
      <c r="G56" s="16">
        <v>49.686</v>
      </c>
      <c r="H56" s="16">
        <v>51.423999999999999</v>
      </c>
      <c r="I56" s="16">
        <v>53.887999999999998</v>
      </c>
    </row>
    <row r="57" spans="1:9" x14ac:dyDescent="0.2">
      <c r="A57" s="15" t="s">
        <v>48</v>
      </c>
      <c r="B57" s="14" t="s">
        <v>49</v>
      </c>
      <c r="C57" s="4" t="s">
        <v>18</v>
      </c>
      <c r="D57" s="17">
        <v>3883.87</v>
      </c>
      <c r="E57" s="17">
        <v>4019.77</v>
      </c>
      <c r="F57" s="17">
        <v>4160.51</v>
      </c>
      <c r="G57" s="17">
        <v>4306.1099999999997</v>
      </c>
      <c r="H57" s="17">
        <v>4456.74</v>
      </c>
      <c r="I57" s="17">
        <v>4670.28</v>
      </c>
    </row>
    <row r="58" spans="1:9" x14ac:dyDescent="0.2">
      <c r="A58" s="15"/>
      <c r="B58" s="18">
        <v>1.095</v>
      </c>
      <c r="C58" s="4" t="s">
        <v>19</v>
      </c>
      <c r="D58" s="17">
        <v>7767.75</v>
      </c>
      <c r="E58" s="17">
        <v>8039.53</v>
      </c>
      <c r="F58" s="17">
        <v>8321.02</v>
      </c>
      <c r="G58" s="17">
        <v>8612.2199999999993</v>
      </c>
      <c r="H58" s="17">
        <v>8913.48</v>
      </c>
      <c r="I58" s="17">
        <v>9340.57</v>
      </c>
    </row>
    <row r="59" spans="1:9" x14ac:dyDescent="0.2">
      <c r="A59" s="15"/>
      <c r="B59" s="14"/>
      <c r="C59" s="4" t="s">
        <v>20</v>
      </c>
      <c r="D59" s="17">
        <v>93213.119999999995</v>
      </c>
      <c r="E59" s="17">
        <v>96474.559999999998</v>
      </c>
      <c r="F59" s="17">
        <v>99852.479999999996</v>
      </c>
      <c r="G59" s="17">
        <v>103346.88</v>
      </c>
      <c r="H59" s="17">
        <v>106961.92</v>
      </c>
      <c r="I59" s="17">
        <v>112087.03999999999</v>
      </c>
    </row>
    <row r="60" spans="1:9" x14ac:dyDescent="0.2">
      <c r="A60" s="15"/>
      <c r="B60" s="14"/>
      <c r="C60" s="4"/>
      <c r="D60" s="17"/>
      <c r="E60" s="17"/>
      <c r="F60" s="17"/>
      <c r="G60" s="17"/>
      <c r="H60" s="17"/>
      <c r="I60" s="17"/>
    </row>
    <row r="61" spans="1:9" x14ac:dyDescent="0.2">
      <c r="A61" s="15" t="s">
        <v>50</v>
      </c>
      <c r="B61" s="14" t="s">
        <v>51</v>
      </c>
      <c r="C61" s="4" t="s">
        <v>16</v>
      </c>
      <c r="D61" s="16">
        <v>43.381999999999998</v>
      </c>
      <c r="E61" s="16">
        <v>44.899000000000001</v>
      </c>
      <c r="F61" s="16">
        <v>46.470999999999997</v>
      </c>
      <c r="G61" s="16">
        <v>48.097999999999999</v>
      </c>
      <c r="H61" s="16">
        <v>49.780999999999999</v>
      </c>
      <c r="I61" s="16">
        <v>52.165999999999997</v>
      </c>
    </row>
    <row r="62" spans="1:9" x14ac:dyDescent="0.2">
      <c r="A62" s="15" t="s">
        <v>52</v>
      </c>
      <c r="B62" s="14" t="s">
        <v>53</v>
      </c>
      <c r="C62" s="4" t="s">
        <v>18</v>
      </c>
      <c r="D62" s="17">
        <v>3759.77</v>
      </c>
      <c r="E62" s="17">
        <v>3891.24</v>
      </c>
      <c r="F62" s="17">
        <v>4027.48</v>
      </c>
      <c r="G62" s="17">
        <v>4168.49</v>
      </c>
      <c r="H62" s="17">
        <v>4314.3500000000004</v>
      </c>
      <c r="I62" s="17">
        <v>4521.04</v>
      </c>
    </row>
    <row r="63" spans="1:9" x14ac:dyDescent="0.2">
      <c r="A63" s="15"/>
      <c r="B63" s="18">
        <v>1.06</v>
      </c>
      <c r="C63" s="4" t="s">
        <v>19</v>
      </c>
      <c r="D63" s="17">
        <v>7519.53</v>
      </c>
      <c r="E63" s="17">
        <v>7782.48</v>
      </c>
      <c r="F63" s="17">
        <v>8054.96</v>
      </c>
      <c r="G63" s="17">
        <v>8336.9699999999993</v>
      </c>
      <c r="H63" s="17">
        <v>8628.69</v>
      </c>
      <c r="I63" s="17">
        <v>9042.09</v>
      </c>
    </row>
    <row r="64" spans="1:9" x14ac:dyDescent="0.2">
      <c r="A64" s="15"/>
      <c r="B64" s="14"/>
      <c r="C64" s="4" t="s">
        <v>20</v>
      </c>
      <c r="D64" s="17">
        <v>90234.559999999998</v>
      </c>
      <c r="E64" s="17">
        <v>93389.92</v>
      </c>
      <c r="F64" s="17">
        <v>96659.68</v>
      </c>
      <c r="G64" s="17">
        <v>100043.84</v>
      </c>
      <c r="H64" s="17">
        <v>103544.48</v>
      </c>
      <c r="I64" s="17">
        <v>108505.28</v>
      </c>
    </row>
    <row r="65" spans="1:9" x14ac:dyDescent="0.2">
      <c r="A65" s="15"/>
      <c r="B65" s="14"/>
      <c r="C65" s="4"/>
      <c r="D65" s="17"/>
      <c r="E65" s="17"/>
      <c r="F65" s="17"/>
      <c r="G65" s="17"/>
      <c r="H65" s="17"/>
      <c r="I65" s="17"/>
    </row>
    <row r="66" spans="1:9" x14ac:dyDescent="0.2">
      <c r="A66" s="15" t="s">
        <v>54</v>
      </c>
      <c r="B66" s="14" t="s">
        <v>51</v>
      </c>
      <c r="C66" s="4" t="s">
        <v>16</v>
      </c>
      <c r="D66" s="16">
        <v>43.790999999999997</v>
      </c>
      <c r="E66" s="16">
        <v>45.323</v>
      </c>
      <c r="F66" s="16">
        <v>46.91</v>
      </c>
      <c r="G66" s="16">
        <v>48.551000000000002</v>
      </c>
      <c r="H66" s="16">
        <v>50.25</v>
      </c>
      <c r="I66" s="16">
        <v>52.658000000000001</v>
      </c>
    </row>
    <row r="67" spans="1:9" x14ac:dyDescent="0.2">
      <c r="A67" s="15" t="s">
        <v>55</v>
      </c>
      <c r="B67" s="14" t="s">
        <v>56</v>
      </c>
      <c r="C67" s="4" t="s">
        <v>18</v>
      </c>
      <c r="D67" s="17">
        <v>3795.21</v>
      </c>
      <c r="E67" s="17">
        <v>3927.99</v>
      </c>
      <c r="F67" s="17">
        <v>4065.53</v>
      </c>
      <c r="G67" s="17">
        <v>4207.75</v>
      </c>
      <c r="H67" s="17">
        <v>4354.99</v>
      </c>
      <c r="I67" s="17">
        <v>4563.68</v>
      </c>
    </row>
    <row r="68" spans="1:9" x14ac:dyDescent="0.2">
      <c r="A68" s="15"/>
      <c r="B68" s="18">
        <v>1.07</v>
      </c>
      <c r="C68" s="4" t="s">
        <v>19</v>
      </c>
      <c r="D68" s="17">
        <v>7590.43</v>
      </c>
      <c r="E68" s="17">
        <v>7855.97</v>
      </c>
      <c r="F68" s="17">
        <v>8131.05</v>
      </c>
      <c r="G68" s="17">
        <v>8415.49</v>
      </c>
      <c r="H68" s="17">
        <v>8709.98</v>
      </c>
      <c r="I68" s="17">
        <v>9127.3700000000008</v>
      </c>
    </row>
    <row r="69" spans="1:9" x14ac:dyDescent="0.2">
      <c r="A69" s="15"/>
      <c r="B69" s="14"/>
      <c r="C69" s="4" t="s">
        <v>20</v>
      </c>
      <c r="D69" s="17">
        <v>91085.28</v>
      </c>
      <c r="E69" s="17">
        <v>94271.84</v>
      </c>
      <c r="F69" s="17">
        <v>97572.800000000003</v>
      </c>
      <c r="G69" s="17">
        <v>100986.08</v>
      </c>
      <c r="H69" s="17">
        <v>104520</v>
      </c>
      <c r="I69" s="17">
        <v>109528.64</v>
      </c>
    </row>
    <row r="70" spans="1:9" x14ac:dyDescent="0.2">
      <c r="A70" s="15"/>
      <c r="B70" s="14"/>
      <c r="C70" s="4"/>
      <c r="D70" s="17"/>
      <c r="E70" s="17"/>
      <c r="F70" s="17"/>
      <c r="G70" s="17"/>
      <c r="H70" s="17"/>
      <c r="I70" s="17"/>
    </row>
    <row r="71" spans="1:9" x14ac:dyDescent="0.2">
      <c r="A71" s="15" t="s">
        <v>57</v>
      </c>
      <c r="B71" s="14" t="s">
        <v>58</v>
      </c>
      <c r="C71" s="4" t="s">
        <v>16</v>
      </c>
      <c r="D71" s="16">
        <v>43.381999999999998</v>
      </c>
      <c r="E71" s="16">
        <v>44.899000000000001</v>
      </c>
      <c r="F71" s="16">
        <v>46.470999999999997</v>
      </c>
      <c r="G71" s="16">
        <v>48.097999999999999</v>
      </c>
      <c r="H71" s="16">
        <v>49.780999999999999</v>
      </c>
      <c r="I71" s="16">
        <v>52.165999999999997</v>
      </c>
    </row>
    <row r="72" spans="1:9" x14ac:dyDescent="0.2">
      <c r="A72" s="15" t="s">
        <v>59</v>
      </c>
      <c r="B72" s="18">
        <v>1.06</v>
      </c>
      <c r="C72" s="4" t="s">
        <v>18</v>
      </c>
      <c r="D72" s="17">
        <v>3759.77</v>
      </c>
      <c r="E72" s="17">
        <v>3891.24</v>
      </c>
      <c r="F72" s="17">
        <v>4027.48</v>
      </c>
      <c r="G72" s="17">
        <v>4168.49</v>
      </c>
      <c r="H72" s="17">
        <v>4314.3500000000004</v>
      </c>
      <c r="I72" s="17">
        <v>4521.04</v>
      </c>
    </row>
    <row r="73" spans="1:9" x14ac:dyDescent="0.2">
      <c r="A73" s="15"/>
      <c r="B73" s="14"/>
      <c r="C73" s="4" t="s">
        <v>19</v>
      </c>
      <c r="D73" s="17">
        <v>7519.53</v>
      </c>
      <c r="E73" s="17">
        <v>7782.48</v>
      </c>
      <c r="F73" s="17">
        <v>8054.96</v>
      </c>
      <c r="G73" s="17">
        <v>8336.9699999999993</v>
      </c>
      <c r="H73" s="17">
        <v>8628.69</v>
      </c>
      <c r="I73" s="17">
        <v>9042.09</v>
      </c>
    </row>
    <row r="74" spans="1:9" x14ac:dyDescent="0.2">
      <c r="A74" s="15"/>
      <c r="B74" s="14"/>
      <c r="C74" s="4" t="s">
        <v>20</v>
      </c>
      <c r="D74" s="17">
        <v>90234.559999999998</v>
      </c>
      <c r="E74" s="17">
        <v>93389.92</v>
      </c>
      <c r="F74" s="17">
        <v>96659.68</v>
      </c>
      <c r="G74" s="17">
        <v>100043.84</v>
      </c>
      <c r="H74" s="17">
        <v>103544.48</v>
      </c>
      <c r="I74" s="17">
        <v>108505.28</v>
      </c>
    </row>
    <row r="75" spans="1:9" x14ac:dyDescent="0.2">
      <c r="A75" s="15"/>
      <c r="B75" s="14"/>
      <c r="C75" s="4"/>
      <c r="D75" s="17"/>
      <c r="E75" s="17"/>
      <c r="F75" s="17"/>
      <c r="G75" s="17"/>
      <c r="H75" s="17"/>
      <c r="I75" s="17"/>
    </row>
    <row r="76" spans="1:9" x14ac:dyDescent="0.2">
      <c r="A76" s="15" t="s">
        <v>60</v>
      </c>
      <c r="B76" s="14" t="s">
        <v>40</v>
      </c>
      <c r="C76" s="4" t="s">
        <v>16</v>
      </c>
      <c r="D76" s="16">
        <v>44.405000000000001</v>
      </c>
      <c r="E76" s="16">
        <v>45.957999999999998</v>
      </c>
      <c r="F76" s="16">
        <v>47.567</v>
      </c>
      <c r="G76" s="16">
        <v>49.231999999999999</v>
      </c>
      <c r="H76" s="16">
        <v>50.954999999999998</v>
      </c>
      <c r="I76" s="16">
        <v>53.396000000000001</v>
      </c>
    </row>
    <row r="77" spans="1:9" x14ac:dyDescent="0.2">
      <c r="A77" s="15" t="s">
        <v>61</v>
      </c>
      <c r="B77" s="14" t="s">
        <v>62</v>
      </c>
      <c r="C77" s="4" t="s">
        <v>18</v>
      </c>
      <c r="D77" s="17">
        <v>3848.43</v>
      </c>
      <c r="E77" s="17">
        <v>3983.02</v>
      </c>
      <c r="F77" s="17">
        <v>4122.47</v>
      </c>
      <c r="G77" s="17">
        <v>4266.7700000000004</v>
      </c>
      <c r="H77" s="17">
        <v>4416.09</v>
      </c>
      <c r="I77" s="17">
        <v>4627.6400000000003</v>
      </c>
    </row>
    <row r="78" spans="1:9" x14ac:dyDescent="0.2">
      <c r="A78" s="15"/>
      <c r="B78" s="18">
        <v>1.085</v>
      </c>
      <c r="C78" s="4" t="s">
        <v>19</v>
      </c>
      <c r="D78" s="17">
        <v>7696.85</v>
      </c>
      <c r="E78" s="17">
        <v>7966.04</v>
      </c>
      <c r="F78" s="17">
        <v>8244.93</v>
      </c>
      <c r="G78" s="17">
        <v>8533.5300000000007</v>
      </c>
      <c r="H78" s="17">
        <v>8832.18</v>
      </c>
      <c r="I78" s="17">
        <v>9255.2900000000009</v>
      </c>
    </row>
    <row r="79" spans="1:9" x14ac:dyDescent="0.2">
      <c r="A79" s="15"/>
      <c r="B79" s="14"/>
      <c r="C79" s="4" t="s">
        <v>20</v>
      </c>
      <c r="D79" s="17">
        <v>92362.4</v>
      </c>
      <c r="E79" s="17">
        <v>95592.639999999999</v>
      </c>
      <c r="F79" s="17">
        <v>98939.36</v>
      </c>
      <c r="G79" s="17">
        <v>102402.56</v>
      </c>
      <c r="H79" s="17">
        <v>105986.4</v>
      </c>
      <c r="I79" s="17">
        <v>111063.67999999999</v>
      </c>
    </row>
    <row r="80" spans="1:9" x14ac:dyDescent="0.2">
      <c r="A80" s="15"/>
      <c r="B80" s="14"/>
      <c r="C80" s="4"/>
      <c r="D80" s="17"/>
      <c r="E80" s="17"/>
      <c r="F80" s="17"/>
      <c r="G80" s="17"/>
      <c r="H80" s="17"/>
      <c r="I80" s="17"/>
    </row>
    <row r="81" spans="1:9" x14ac:dyDescent="0.2">
      <c r="A81" s="15" t="s">
        <v>63</v>
      </c>
      <c r="B81" s="14" t="s">
        <v>40</v>
      </c>
      <c r="C81" s="4" t="s">
        <v>16</v>
      </c>
      <c r="D81" s="16">
        <v>44.814</v>
      </c>
      <c r="E81" s="16">
        <v>46.381999999999998</v>
      </c>
      <c r="F81" s="16">
        <v>48.006</v>
      </c>
      <c r="G81" s="16">
        <v>49.686</v>
      </c>
      <c r="H81" s="16">
        <v>51.423999999999999</v>
      </c>
      <c r="I81" s="16">
        <v>53.887999999999998</v>
      </c>
    </row>
    <row r="82" spans="1:9" x14ac:dyDescent="0.2">
      <c r="A82" s="15" t="s">
        <v>64</v>
      </c>
      <c r="B82" s="14" t="s">
        <v>65</v>
      </c>
      <c r="C82" s="4" t="s">
        <v>18</v>
      </c>
      <c r="D82" s="17">
        <v>3883.87</v>
      </c>
      <c r="E82" s="17">
        <v>4019.77</v>
      </c>
      <c r="F82" s="17">
        <v>4160.51</v>
      </c>
      <c r="G82" s="17">
        <v>4306.1099999999997</v>
      </c>
      <c r="H82" s="17">
        <v>4456.74</v>
      </c>
      <c r="I82" s="17">
        <v>4670.28</v>
      </c>
    </row>
    <row r="83" spans="1:9" x14ac:dyDescent="0.2">
      <c r="A83" s="15"/>
      <c r="B83" s="18">
        <v>1.095</v>
      </c>
      <c r="C83" s="4" t="s">
        <v>19</v>
      </c>
      <c r="D83" s="17">
        <v>7767.75</v>
      </c>
      <c r="E83" s="17">
        <v>8039.53</v>
      </c>
      <c r="F83" s="17">
        <v>8321.02</v>
      </c>
      <c r="G83" s="17">
        <v>8612.2199999999993</v>
      </c>
      <c r="H83" s="17">
        <v>8913.48</v>
      </c>
      <c r="I83" s="17">
        <v>9340.57</v>
      </c>
    </row>
    <row r="84" spans="1:9" x14ac:dyDescent="0.2">
      <c r="A84" s="15"/>
      <c r="B84" s="14"/>
      <c r="C84" s="4" t="s">
        <v>20</v>
      </c>
      <c r="D84" s="17">
        <v>93213.119999999995</v>
      </c>
      <c r="E84" s="17">
        <v>96474.559999999998</v>
      </c>
      <c r="F84" s="17">
        <v>99852.479999999996</v>
      </c>
      <c r="G84" s="17">
        <v>103346.88</v>
      </c>
      <c r="H84" s="17">
        <v>106961.92</v>
      </c>
      <c r="I84" s="17">
        <v>112087.03999999999</v>
      </c>
    </row>
    <row r="85" spans="1:9" x14ac:dyDescent="0.2">
      <c r="A85" s="15"/>
      <c r="B85" s="14"/>
      <c r="C85" s="4"/>
      <c r="D85" s="17"/>
      <c r="E85" s="17"/>
      <c r="F85" s="17"/>
      <c r="G85" s="17"/>
      <c r="H85" s="17"/>
      <c r="I85" s="17"/>
    </row>
    <row r="86" spans="1:9" x14ac:dyDescent="0.2">
      <c r="A86" s="15" t="s">
        <v>66</v>
      </c>
      <c r="B86" s="14" t="s">
        <v>47</v>
      </c>
      <c r="C86" s="4" t="s">
        <v>16</v>
      </c>
      <c r="D86" s="16">
        <v>45.222999999999999</v>
      </c>
      <c r="E86" s="16">
        <v>46.805999999999997</v>
      </c>
      <c r="F86" s="16">
        <v>48.444000000000003</v>
      </c>
      <c r="G86" s="16">
        <v>50.139000000000003</v>
      </c>
      <c r="H86" s="16">
        <v>51.893999999999998</v>
      </c>
      <c r="I86" s="16">
        <v>54.38</v>
      </c>
    </row>
    <row r="87" spans="1:9" x14ac:dyDescent="0.2">
      <c r="A87" s="15" t="s">
        <v>67</v>
      </c>
      <c r="B87" s="14" t="s">
        <v>68</v>
      </c>
      <c r="C87" s="4" t="s">
        <v>18</v>
      </c>
      <c r="D87" s="17">
        <v>3919.32</v>
      </c>
      <c r="E87" s="17">
        <v>4056.51</v>
      </c>
      <c r="F87" s="17">
        <v>4198.47</v>
      </c>
      <c r="G87" s="17">
        <v>4345.37</v>
      </c>
      <c r="H87" s="17">
        <v>4497.47</v>
      </c>
      <c r="I87" s="17">
        <v>4712.92</v>
      </c>
    </row>
    <row r="88" spans="1:9" x14ac:dyDescent="0.2">
      <c r="A88" s="15"/>
      <c r="B88" s="18">
        <v>1.105</v>
      </c>
      <c r="C88" s="4" t="s">
        <v>19</v>
      </c>
      <c r="D88" s="17">
        <v>7838.64</v>
      </c>
      <c r="E88" s="17">
        <v>8113.02</v>
      </c>
      <c r="F88" s="17">
        <v>8396.94</v>
      </c>
      <c r="G88" s="17">
        <v>8690.74</v>
      </c>
      <c r="H88" s="17">
        <v>8994.94</v>
      </c>
      <c r="I88" s="17">
        <v>9425.85</v>
      </c>
    </row>
    <row r="89" spans="1:9" x14ac:dyDescent="0.2">
      <c r="A89" s="15"/>
      <c r="B89" s="14"/>
      <c r="C89" s="4" t="s">
        <v>20</v>
      </c>
      <c r="D89" s="17">
        <v>94063.84</v>
      </c>
      <c r="E89" s="17">
        <v>97356.479999999996</v>
      </c>
      <c r="F89" s="17">
        <v>100763.52</v>
      </c>
      <c r="G89" s="17">
        <v>104289.12</v>
      </c>
      <c r="H89" s="17">
        <v>107939.52</v>
      </c>
      <c r="I89" s="17">
        <v>113110.39999999999</v>
      </c>
    </row>
    <row r="90" spans="1:9" x14ac:dyDescent="0.2">
      <c r="A90" s="15"/>
      <c r="B90" s="14"/>
      <c r="C90" s="4"/>
      <c r="D90" s="17"/>
      <c r="E90" s="17"/>
      <c r="F90" s="17"/>
      <c r="G90" s="17"/>
      <c r="H90" s="17"/>
      <c r="I90" s="17"/>
    </row>
    <row r="91" spans="1:9" ht="23.45" customHeight="1" x14ac:dyDescent="0.2">
      <c r="A91" s="15" t="s">
        <v>69</v>
      </c>
      <c r="B91" s="19" t="s">
        <v>70</v>
      </c>
      <c r="C91" s="4" t="s">
        <v>16</v>
      </c>
      <c r="D91" s="16">
        <v>43.790999999999997</v>
      </c>
      <c r="E91" s="16">
        <v>45.323</v>
      </c>
      <c r="F91" s="16">
        <v>46.91</v>
      </c>
      <c r="G91" s="16">
        <v>48.551000000000002</v>
      </c>
      <c r="H91" s="16">
        <v>50.25</v>
      </c>
      <c r="I91" s="16">
        <v>52.658000000000001</v>
      </c>
    </row>
    <row r="92" spans="1:9" x14ac:dyDescent="0.2">
      <c r="A92" s="15" t="s">
        <v>71</v>
      </c>
      <c r="B92" s="14" t="s">
        <v>53</v>
      </c>
      <c r="C92" s="4" t="s">
        <v>18</v>
      </c>
      <c r="D92" s="17">
        <v>3795.21</v>
      </c>
      <c r="E92" s="17">
        <v>3927.99</v>
      </c>
      <c r="F92" s="17">
        <v>4065.53</v>
      </c>
      <c r="G92" s="17">
        <v>4207.75</v>
      </c>
      <c r="H92" s="17">
        <v>4354.99</v>
      </c>
      <c r="I92" s="17">
        <v>4563.68</v>
      </c>
    </row>
    <row r="93" spans="1:9" x14ac:dyDescent="0.2">
      <c r="A93" s="15"/>
      <c r="B93" s="18">
        <v>1.07</v>
      </c>
      <c r="C93" s="4" t="s">
        <v>19</v>
      </c>
      <c r="D93" s="17">
        <v>7590.43</v>
      </c>
      <c r="E93" s="17">
        <v>7855.97</v>
      </c>
      <c r="F93" s="17">
        <v>8131.05</v>
      </c>
      <c r="G93" s="17">
        <v>8415.49</v>
      </c>
      <c r="H93" s="17">
        <v>8709.98</v>
      </c>
      <c r="I93" s="17">
        <v>9127.3700000000008</v>
      </c>
    </row>
    <row r="94" spans="1:9" x14ac:dyDescent="0.2">
      <c r="A94" s="15"/>
      <c r="B94" s="14"/>
      <c r="C94" s="4" t="s">
        <v>20</v>
      </c>
      <c r="D94" s="17">
        <v>91085.28</v>
      </c>
      <c r="E94" s="17">
        <v>94271.84</v>
      </c>
      <c r="F94" s="17">
        <v>97572.800000000003</v>
      </c>
      <c r="G94" s="17">
        <v>100986.08</v>
      </c>
      <c r="H94" s="17">
        <v>104520</v>
      </c>
      <c r="I94" s="17">
        <v>109528.64</v>
      </c>
    </row>
    <row r="95" spans="1:9" x14ac:dyDescent="0.2">
      <c r="A95" s="15"/>
      <c r="B95" s="14"/>
      <c r="C95" s="4"/>
      <c r="D95" s="17"/>
      <c r="E95" s="17"/>
      <c r="F95" s="17"/>
      <c r="G95" s="17"/>
      <c r="H95" s="17"/>
      <c r="I95" s="17"/>
    </row>
    <row r="96" spans="1:9" ht="24" x14ac:dyDescent="0.2">
      <c r="A96" s="15" t="s">
        <v>72</v>
      </c>
      <c r="B96" s="14" t="s">
        <v>70</v>
      </c>
      <c r="C96" s="4" t="s">
        <v>16</v>
      </c>
      <c r="D96" s="16">
        <v>44.2</v>
      </c>
      <c r="E96" s="16">
        <v>45.747</v>
      </c>
      <c r="F96" s="16">
        <v>47.347999999999999</v>
      </c>
      <c r="G96" s="16">
        <v>49.005000000000003</v>
      </c>
      <c r="H96" s="16">
        <v>50.72</v>
      </c>
      <c r="I96" s="16">
        <v>53.15</v>
      </c>
    </row>
    <row r="97" spans="1:9" x14ac:dyDescent="0.2">
      <c r="A97" s="15" t="s">
        <v>73</v>
      </c>
      <c r="B97" s="14" t="s">
        <v>56</v>
      </c>
      <c r="C97" s="4" t="s">
        <v>18</v>
      </c>
      <c r="D97" s="17">
        <v>3830.66</v>
      </c>
      <c r="E97" s="17">
        <v>3964.73</v>
      </c>
      <c r="F97" s="17">
        <v>4103.49</v>
      </c>
      <c r="G97" s="17">
        <v>4247.09</v>
      </c>
      <c r="H97" s="17">
        <v>4395.72</v>
      </c>
      <c r="I97" s="17">
        <v>4606.32</v>
      </c>
    </row>
    <row r="98" spans="1:9" x14ac:dyDescent="0.2">
      <c r="A98" s="15"/>
      <c r="B98" s="18">
        <v>1.08</v>
      </c>
      <c r="C98" s="4" t="s">
        <v>19</v>
      </c>
      <c r="D98" s="17">
        <v>7661.32</v>
      </c>
      <c r="E98" s="17">
        <v>7929.46</v>
      </c>
      <c r="F98" s="17">
        <v>8206.9699999999993</v>
      </c>
      <c r="G98" s="17">
        <v>8494.18</v>
      </c>
      <c r="H98" s="17">
        <v>8791.4500000000007</v>
      </c>
      <c r="I98" s="17">
        <v>9212.65</v>
      </c>
    </row>
    <row r="99" spans="1:9" x14ac:dyDescent="0.2">
      <c r="A99" s="15"/>
      <c r="B99" s="14"/>
      <c r="C99" s="4" t="s">
        <v>20</v>
      </c>
      <c r="D99" s="17">
        <v>91936</v>
      </c>
      <c r="E99" s="17">
        <v>95153.76</v>
      </c>
      <c r="F99" s="17">
        <v>98483.839999999997</v>
      </c>
      <c r="G99" s="17">
        <v>101930.4</v>
      </c>
      <c r="H99" s="17">
        <v>105497.60000000001</v>
      </c>
      <c r="I99" s="17">
        <v>110552</v>
      </c>
    </row>
  </sheetData>
  <mergeCells count="2">
    <mergeCell ref="A6:J6"/>
    <mergeCell ref="A8:B8"/>
  </mergeCells>
  <pageMargins left="0.7" right="0.7" top="0.75" bottom="0.75" header="0.3" footer="0.3"/>
  <pageSetup scale="70" orientation="portrait" r:id="rId1"/>
  <headerFooter>
    <oddHeader>&amp;R42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4A63-2C8C-40A3-9135-65486F890E44}">
  <dimension ref="A2:I99"/>
  <sheetViews>
    <sheetView showGridLines="0" topLeftCell="A65" zoomScaleNormal="100" workbookViewId="0">
      <selection activeCell="D11" sqref="D11:I99"/>
    </sheetView>
  </sheetViews>
  <sheetFormatPr defaultColWidth="9.140625" defaultRowHeight="12.75" x14ac:dyDescent="0.2"/>
  <cols>
    <col min="1" max="1" width="7.140625" customWidth="1"/>
    <col min="2" max="2" width="19.28515625" style="8" bestFit="1" customWidth="1"/>
    <col min="3" max="3" width="17.140625" customWidth="1"/>
    <col min="4" max="5" width="10.7109375" bestFit="1" customWidth="1"/>
    <col min="6" max="9" width="11.42578125" bestFit="1" customWidth="1"/>
  </cols>
  <sheetData>
    <row r="2" spans="1:9" x14ac:dyDescent="0.2">
      <c r="A2" s="1" t="s">
        <v>0</v>
      </c>
      <c r="B2" s="2"/>
      <c r="C2" s="3"/>
      <c r="D2" s="3"/>
      <c r="E2" s="3"/>
      <c r="F2" s="3"/>
      <c r="G2" s="3"/>
      <c r="H2" s="3"/>
      <c r="I2" s="3"/>
    </row>
    <row r="3" spans="1:9" x14ac:dyDescent="0.2">
      <c r="A3" s="1" t="s">
        <v>1</v>
      </c>
      <c r="B3" s="2"/>
      <c r="C3" s="3"/>
      <c r="D3" s="3"/>
      <c r="E3" s="3"/>
      <c r="F3" s="3"/>
      <c r="G3" s="3"/>
      <c r="H3" s="3"/>
      <c r="I3" s="3"/>
    </row>
    <row r="4" spans="1:9" x14ac:dyDescent="0.2">
      <c r="A4" s="5" t="s">
        <v>2</v>
      </c>
      <c r="B4" s="6"/>
      <c r="C4" s="7"/>
      <c r="D4" s="7"/>
      <c r="E4" s="7"/>
      <c r="F4" s="7"/>
      <c r="G4" s="7"/>
      <c r="H4" s="7"/>
      <c r="I4" s="7"/>
    </row>
    <row r="5" spans="1:9" x14ac:dyDescent="0.2">
      <c r="A5" s="5" t="s">
        <v>3</v>
      </c>
      <c r="B5" s="6"/>
      <c r="C5" s="7"/>
      <c r="D5" s="7"/>
      <c r="E5" s="7"/>
      <c r="F5" s="7"/>
      <c r="G5" s="7"/>
      <c r="H5" s="7"/>
      <c r="I5" s="7"/>
    </row>
    <row r="6" spans="1:9" x14ac:dyDescent="0.2">
      <c r="A6" s="36" t="s">
        <v>4</v>
      </c>
      <c r="B6" s="37"/>
      <c r="C6" s="37"/>
      <c r="D6" s="37"/>
      <c r="E6" s="37"/>
      <c r="F6" s="37"/>
      <c r="G6" s="37"/>
      <c r="H6" s="37"/>
      <c r="I6" s="37"/>
    </row>
    <row r="8" spans="1:9" x14ac:dyDescent="0.2">
      <c r="A8" s="37" t="s">
        <v>5</v>
      </c>
      <c r="B8" s="37"/>
      <c r="C8" s="4"/>
      <c r="D8" s="10">
        <v>12</v>
      </c>
      <c r="E8" s="10">
        <v>12</v>
      </c>
      <c r="F8" s="10">
        <v>12</v>
      </c>
      <c r="G8" s="10">
        <v>12</v>
      </c>
      <c r="H8" s="10">
        <v>12</v>
      </c>
      <c r="I8" s="4"/>
    </row>
    <row r="9" spans="1:9" x14ac:dyDescent="0.2">
      <c r="A9" s="11"/>
      <c r="B9" s="12" t="s">
        <v>6</v>
      </c>
      <c r="C9" s="13" t="s">
        <v>7</v>
      </c>
      <c r="D9" s="13" t="s">
        <v>8</v>
      </c>
      <c r="E9" s="13" t="s">
        <v>9</v>
      </c>
      <c r="F9" s="13" t="s">
        <v>10</v>
      </c>
      <c r="G9" s="13" t="s">
        <v>11</v>
      </c>
      <c r="H9" s="13" t="s">
        <v>12</v>
      </c>
      <c r="I9" s="13" t="s">
        <v>13</v>
      </c>
    </row>
    <row r="10" spans="1:9" x14ac:dyDescent="0.2">
      <c r="A10" s="4"/>
      <c r="B10" s="14"/>
      <c r="C10" s="4"/>
      <c r="D10" s="4"/>
      <c r="E10" s="4"/>
      <c r="F10" s="4"/>
      <c r="G10" s="4"/>
      <c r="H10" s="4"/>
      <c r="I10" s="4"/>
    </row>
    <row r="11" spans="1:9" x14ac:dyDescent="0.2">
      <c r="A11" s="15" t="s">
        <v>74</v>
      </c>
      <c r="B11" s="14" t="s">
        <v>15</v>
      </c>
      <c r="C11" s="4" t="s">
        <v>16</v>
      </c>
      <c r="D11" s="16">
        <v>40.926000000000002</v>
      </c>
      <c r="E11" s="16">
        <v>42.357999999999997</v>
      </c>
      <c r="F11" s="16">
        <v>43.841000000000001</v>
      </c>
      <c r="G11" s="16">
        <v>45.375</v>
      </c>
      <c r="H11" s="16">
        <v>46.963000000000001</v>
      </c>
      <c r="I11" s="16">
        <v>49.213000000000001</v>
      </c>
    </row>
    <row r="12" spans="1:9" x14ac:dyDescent="0.2">
      <c r="A12" s="15" t="s">
        <v>17</v>
      </c>
      <c r="B12" s="14"/>
      <c r="C12" s="4" t="s">
        <v>18</v>
      </c>
      <c r="D12" s="17">
        <v>3546.91</v>
      </c>
      <c r="E12" s="17">
        <v>3671.02</v>
      </c>
      <c r="F12" s="17">
        <v>3799.55</v>
      </c>
      <c r="G12" s="17">
        <v>3932.49</v>
      </c>
      <c r="H12" s="17">
        <v>4070.12</v>
      </c>
      <c r="I12" s="17">
        <v>4265.12</v>
      </c>
    </row>
    <row r="13" spans="1:9" x14ac:dyDescent="0.2">
      <c r="A13" s="15"/>
      <c r="B13" s="14"/>
      <c r="C13" s="4" t="s">
        <v>19</v>
      </c>
      <c r="D13" s="17">
        <v>7093.83</v>
      </c>
      <c r="E13" s="17">
        <v>7342.04</v>
      </c>
      <c r="F13" s="17">
        <v>7599.09</v>
      </c>
      <c r="G13" s="17">
        <v>7864.98</v>
      </c>
      <c r="H13" s="17">
        <v>8140.24</v>
      </c>
      <c r="I13" s="17">
        <v>8530.24</v>
      </c>
    </row>
    <row r="14" spans="1:9" x14ac:dyDescent="0.2">
      <c r="A14" s="15"/>
      <c r="B14" s="14"/>
      <c r="C14" s="4" t="s">
        <v>20</v>
      </c>
      <c r="D14" s="17">
        <v>85126.080000000002</v>
      </c>
      <c r="E14" s="17">
        <v>88104.639999999999</v>
      </c>
      <c r="F14" s="17">
        <v>91189.28</v>
      </c>
      <c r="G14" s="17">
        <v>94380</v>
      </c>
      <c r="H14" s="17">
        <v>97683.04</v>
      </c>
      <c r="I14" s="17">
        <v>102363.04</v>
      </c>
    </row>
    <row r="15" spans="1:9" x14ac:dyDescent="0.2">
      <c r="A15" s="15"/>
      <c r="B15" s="14"/>
      <c r="C15" s="4"/>
      <c r="D15" s="17"/>
      <c r="E15" s="17"/>
      <c r="F15" s="17"/>
      <c r="G15" s="17"/>
      <c r="H15" s="17"/>
      <c r="I15" s="17"/>
    </row>
    <row r="16" spans="1:9" x14ac:dyDescent="0.2">
      <c r="A16" s="15" t="s">
        <v>75</v>
      </c>
      <c r="B16" s="14" t="s">
        <v>22</v>
      </c>
      <c r="C16" s="4" t="s">
        <v>16</v>
      </c>
      <c r="D16" s="16">
        <v>41.948999999999998</v>
      </c>
      <c r="E16" s="16">
        <v>43.417000000000002</v>
      </c>
      <c r="F16" s="16">
        <v>44.936999999999998</v>
      </c>
      <c r="G16" s="16">
        <v>46.509</v>
      </c>
      <c r="H16" s="16">
        <v>48.137</v>
      </c>
      <c r="I16" s="16">
        <v>50.442999999999998</v>
      </c>
    </row>
    <row r="17" spans="1:9" x14ac:dyDescent="0.2">
      <c r="A17" s="15" t="s">
        <v>23</v>
      </c>
      <c r="B17" s="18">
        <v>1.0249999999999999</v>
      </c>
      <c r="C17" s="4" t="s">
        <v>18</v>
      </c>
      <c r="D17" s="17">
        <v>3635.57</v>
      </c>
      <c r="E17" s="17">
        <v>3762.8</v>
      </c>
      <c r="F17" s="17">
        <v>3894.53</v>
      </c>
      <c r="G17" s="17">
        <v>4030.77</v>
      </c>
      <c r="H17" s="17">
        <v>4171.87</v>
      </c>
      <c r="I17" s="17">
        <v>4371.72</v>
      </c>
    </row>
    <row r="18" spans="1:9" x14ac:dyDescent="0.2">
      <c r="A18" s="15"/>
      <c r="B18" s="14"/>
      <c r="C18" s="4" t="s">
        <v>19</v>
      </c>
      <c r="D18" s="17">
        <v>7271.15</v>
      </c>
      <c r="E18" s="17">
        <v>7525.6</v>
      </c>
      <c r="F18" s="17">
        <v>7789.07</v>
      </c>
      <c r="G18" s="17">
        <v>8061.54</v>
      </c>
      <c r="H18" s="17">
        <v>8343.73</v>
      </c>
      <c r="I18" s="17">
        <v>8743.44</v>
      </c>
    </row>
    <row r="19" spans="1:9" x14ac:dyDescent="0.2">
      <c r="A19" s="15"/>
      <c r="B19" s="14"/>
      <c r="C19" s="4" t="s">
        <v>20</v>
      </c>
      <c r="D19" s="17">
        <v>87253.92</v>
      </c>
      <c r="E19" s="17">
        <v>90307.36</v>
      </c>
      <c r="F19" s="17">
        <v>93468.96</v>
      </c>
      <c r="G19" s="17">
        <v>96738.72</v>
      </c>
      <c r="H19" s="17">
        <v>100124.96</v>
      </c>
      <c r="I19" s="17">
        <v>104921.44</v>
      </c>
    </row>
    <row r="20" spans="1:9" x14ac:dyDescent="0.2">
      <c r="A20" s="15"/>
      <c r="B20" s="14"/>
      <c r="C20" s="4"/>
      <c r="D20" s="17"/>
      <c r="E20" s="17"/>
      <c r="F20" s="17"/>
      <c r="G20" s="17"/>
      <c r="H20" s="17"/>
      <c r="I20" s="17"/>
    </row>
    <row r="21" spans="1:9" ht="24" x14ac:dyDescent="0.2">
      <c r="A21" s="15" t="s">
        <v>76</v>
      </c>
      <c r="B21" s="14" t="s">
        <v>77</v>
      </c>
      <c r="C21" s="4" t="s">
        <v>16</v>
      </c>
      <c r="D21" s="16">
        <v>42.154000000000003</v>
      </c>
      <c r="E21" s="16">
        <v>43.628999999999998</v>
      </c>
      <c r="F21" s="16">
        <v>45.155999999999999</v>
      </c>
      <c r="G21" s="16">
        <v>46.735999999999997</v>
      </c>
      <c r="H21" s="16">
        <v>48.372</v>
      </c>
      <c r="I21" s="16">
        <v>50.689</v>
      </c>
    </row>
    <row r="22" spans="1:9" x14ac:dyDescent="0.2">
      <c r="A22" s="15" t="s">
        <v>78</v>
      </c>
      <c r="B22" s="18">
        <v>1.03</v>
      </c>
      <c r="C22" s="4" t="s">
        <v>18</v>
      </c>
      <c r="D22" s="17">
        <v>3653.34</v>
      </c>
      <c r="E22" s="17">
        <v>3781.17</v>
      </c>
      <c r="F22" s="17">
        <v>3913.51</v>
      </c>
      <c r="G22" s="17">
        <v>4050.45</v>
      </c>
      <c r="H22" s="17">
        <v>4192.2299999999996</v>
      </c>
      <c r="I22" s="17">
        <v>4393.04</v>
      </c>
    </row>
    <row r="23" spans="1:9" x14ac:dyDescent="0.2">
      <c r="A23" s="15"/>
      <c r="B23" s="14"/>
      <c r="C23" s="4" t="s">
        <v>19</v>
      </c>
      <c r="D23" s="17">
        <v>7306.68</v>
      </c>
      <c r="E23" s="17">
        <v>7562.35</v>
      </c>
      <c r="F23" s="17">
        <v>7827.02</v>
      </c>
      <c r="G23" s="17">
        <v>8100.89</v>
      </c>
      <c r="H23" s="17">
        <v>8384.4599999999991</v>
      </c>
      <c r="I23" s="17">
        <v>8786.08</v>
      </c>
    </row>
    <row r="24" spans="1:9" x14ac:dyDescent="0.2">
      <c r="A24" s="15"/>
      <c r="B24" s="14"/>
      <c r="C24" s="4" t="s">
        <v>20</v>
      </c>
      <c r="D24" s="17">
        <v>87680.320000000007</v>
      </c>
      <c r="E24" s="17">
        <v>90748.32</v>
      </c>
      <c r="F24" s="17">
        <v>93924.479999999996</v>
      </c>
      <c r="G24" s="17">
        <v>97210.880000000005</v>
      </c>
      <c r="H24" s="17">
        <v>100613.75999999999</v>
      </c>
      <c r="I24" s="17">
        <v>105433.12</v>
      </c>
    </row>
    <row r="25" spans="1:9" x14ac:dyDescent="0.2">
      <c r="A25" s="15"/>
      <c r="B25" s="14"/>
      <c r="C25" s="4"/>
      <c r="D25" s="17"/>
      <c r="E25" s="17"/>
      <c r="F25" s="17"/>
      <c r="G25" s="17"/>
      <c r="H25" s="17"/>
      <c r="I25" s="17"/>
    </row>
    <row r="26" spans="1:9" x14ac:dyDescent="0.2">
      <c r="A26" s="15" t="s">
        <v>79</v>
      </c>
      <c r="B26" s="14" t="s">
        <v>28</v>
      </c>
      <c r="C26" s="4" t="s">
        <v>16</v>
      </c>
      <c r="D26" s="16">
        <v>41.335000000000001</v>
      </c>
      <c r="E26" s="16">
        <v>42.781999999999996</v>
      </c>
      <c r="F26" s="16">
        <v>44.279000000000003</v>
      </c>
      <c r="G26" s="16">
        <v>45.829000000000001</v>
      </c>
      <c r="H26" s="16">
        <v>47.433</v>
      </c>
      <c r="I26" s="16">
        <v>49.704999999999998</v>
      </c>
    </row>
    <row r="27" spans="1:9" x14ac:dyDescent="0.2">
      <c r="A27" s="15" t="s">
        <v>29</v>
      </c>
      <c r="B27" s="18">
        <v>1.01</v>
      </c>
      <c r="C27" s="4" t="s">
        <v>18</v>
      </c>
      <c r="D27" s="17">
        <v>3582.36</v>
      </c>
      <c r="E27" s="17">
        <v>3707.77</v>
      </c>
      <c r="F27" s="17">
        <v>3837.51</v>
      </c>
      <c r="G27" s="17">
        <v>3971.84</v>
      </c>
      <c r="H27" s="17">
        <v>4110.8500000000004</v>
      </c>
      <c r="I27" s="17">
        <v>4307.76</v>
      </c>
    </row>
    <row r="28" spans="1:9" x14ac:dyDescent="0.2">
      <c r="A28" s="15"/>
      <c r="B28" s="14"/>
      <c r="C28" s="4" t="s">
        <v>19</v>
      </c>
      <c r="D28" s="17">
        <v>7164.72</v>
      </c>
      <c r="E28" s="17">
        <v>7415.53</v>
      </c>
      <c r="F28" s="17">
        <v>7675.01</v>
      </c>
      <c r="G28" s="17">
        <v>7943.68</v>
      </c>
      <c r="H28" s="17">
        <v>8221.7000000000007</v>
      </c>
      <c r="I28" s="17">
        <v>8615.52</v>
      </c>
    </row>
    <row r="29" spans="1:9" x14ac:dyDescent="0.2">
      <c r="A29" s="15"/>
      <c r="B29" s="14"/>
      <c r="C29" s="4" t="s">
        <v>20</v>
      </c>
      <c r="D29" s="17">
        <v>85976.8</v>
      </c>
      <c r="E29" s="17">
        <v>88986.559999999998</v>
      </c>
      <c r="F29" s="17">
        <v>92100.32</v>
      </c>
      <c r="G29" s="17">
        <v>95324.32</v>
      </c>
      <c r="H29" s="17">
        <v>98660.64</v>
      </c>
      <c r="I29" s="17">
        <v>103386.4</v>
      </c>
    </row>
    <row r="30" spans="1:9" x14ac:dyDescent="0.2">
      <c r="A30" s="15"/>
      <c r="B30" s="14"/>
      <c r="C30" s="4"/>
      <c r="D30" s="17"/>
      <c r="E30" s="17"/>
      <c r="F30" s="17"/>
      <c r="G30" s="17"/>
      <c r="H30" s="17"/>
      <c r="I30" s="17"/>
    </row>
    <row r="31" spans="1:9" x14ac:dyDescent="0.2">
      <c r="A31" s="15" t="s">
        <v>80</v>
      </c>
      <c r="B31" s="14" t="s">
        <v>31</v>
      </c>
      <c r="C31" s="4" t="s">
        <v>16</v>
      </c>
      <c r="D31" s="16">
        <v>41.744999999999997</v>
      </c>
      <c r="E31" s="16">
        <v>43.204999999999998</v>
      </c>
      <c r="F31" s="16">
        <v>44.718000000000004</v>
      </c>
      <c r="G31" s="16">
        <v>46.283000000000001</v>
      </c>
      <c r="H31" s="16">
        <v>47.902000000000001</v>
      </c>
      <c r="I31" s="16">
        <v>50.197000000000003</v>
      </c>
    </row>
    <row r="32" spans="1:9" x14ac:dyDescent="0.2">
      <c r="A32" s="15" t="s">
        <v>32</v>
      </c>
      <c r="B32" s="18">
        <v>1.02</v>
      </c>
      <c r="C32" s="4" t="s">
        <v>18</v>
      </c>
      <c r="D32" s="17">
        <v>3617.89</v>
      </c>
      <c r="E32" s="17">
        <v>3744.43</v>
      </c>
      <c r="F32" s="17">
        <v>3875.55</v>
      </c>
      <c r="G32" s="17">
        <v>4011.19</v>
      </c>
      <c r="H32" s="17">
        <v>4151.5</v>
      </c>
      <c r="I32" s="17">
        <v>4350.3999999999996</v>
      </c>
    </row>
    <row r="33" spans="1:9" x14ac:dyDescent="0.2">
      <c r="A33" s="15"/>
      <c r="B33" s="14"/>
      <c r="C33" s="4" t="s">
        <v>19</v>
      </c>
      <c r="D33" s="17">
        <v>7235.79</v>
      </c>
      <c r="E33" s="17">
        <v>7488.85</v>
      </c>
      <c r="F33" s="17">
        <v>7751.11</v>
      </c>
      <c r="G33" s="17">
        <v>8022.37</v>
      </c>
      <c r="H33" s="17">
        <v>8303</v>
      </c>
      <c r="I33" s="17">
        <v>8700.7999999999993</v>
      </c>
    </row>
    <row r="34" spans="1:9" x14ac:dyDescent="0.2">
      <c r="A34" s="15"/>
      <c r="B34" s="14"/>
      <c r="C34" s="4" t="s">
        <v>20</v>
      </c>
      <c r="D34" s="17">
        <v>86829.6</v>
      </c>
      <c r="E34" s="17">
        <v>89866.4</v>
      </c>
      <c r="F34" s="17">
        <v>93013.440000000002</v>
      </c>
      <c r="G34" s="17">
        <v>96268.64</v>
      </c>
      <c r="H34" s="17">
        <v>99636.160000000003</v>
      </c>
      <c r="I34" s="17">
        <v>104409.76</v>
      </c>
    </row>
    <row r="35" spans="1:9" x14ac:dyDescent="0.2">
      <c r="A35" s="15"/>
      <c r="B35" s="14"/>
      <c r="C35" s="4"/>
      <c r="D35" s="17"/>
      <c r="E35" s="17"/>
      <c r="F35" s="17"/>
      <c r="G35" s="17"/>
      <c r="H35" s="17"/>
      <c r="I35" s="17"/>
    </row>
    <row r="36" spans="1:9" x14ac:dyDescent="0.2">
      <c r="A36" s="15" t="s">
        <v>81</v>
      </c>
      <c r="B36" s="14" t="s">
        <v>34</v>
      </c>
      <c r="C36" s="4" t="s">
        <v>16</v>
      </c>
      <c r="D36" s="16">
        <v>42.357999999999997</v>
      </c>
      <c r="E36" s="16">
        <v>43.841000000000001</v>
      </c>
      <c r="F36" s="16">
        <v>45.375</v>
      </c>
      <c r="G36" s="16">
        <v>46.963000000000001</v>
      </c>
      <c r="H36" s="16">
        <v>48.606999999999999</v>
      </c>
      <c r="I36" s="16">
        <v>50.935000000000002</v>
      </c>
    </row>
    <row r="37" spans="1:9" x14ac:dyDescent="0.2">
      <c r="A37" s="15" t="s">
        <v>35</v>
      </c>
      <c r="B37" s="18">
        <v>1.0349999999999999</v>
      </c>
      <c r="C37" s="4" t="s">
        <v>18</v>
      </c>
      <c r="D37" s="17">
        <v>3671.02</v>
      </c>
      <c r="E37" s="17">
        <v>3799.55</v>
      </c>
      <c r="F37" s="17">
        <v>3932.49</v>
      </c>
      <c r="G37" s="17">
        <v>4070.12</v>
      </c>
      <c r="H37" s="17">
        <v>4212.6000000000004</v>
      </c>
      <c r="I37" s="17">
        <v>4414.3599999999997</v>
      </c>
    </row>
    <row r="38" spans="1:9" x14ac:dyDescent="0.2">
      <c r="A38" s="15"/>
      <c r="B38" s="14"/>
      <c r="C38" s="4" t="s">
        <v>19</v>
      </c>
      <c r="D38" s="17">
        <v>7342.04</v>
      </c>
      <c r="E38" s="17">
        <v>7599.09</v>
      </c>
      <c r="F38" s="17">
        <v>7864.98</v>
      </c>
      <c r="G38" s="17">
        <v>8140.24</v>
      </c>
      <c r="H38" s="17">
        <v>8425.2000000000007</v>
      </c>
      <c r="I38" s="17">
        <v>8828.7199999999993</v>
      </c>
    </row>
    <row r="39" spans="1:9" x14ac:dyDescent="0.2">
      <c r="A39" s="15"/>
      <c r="B39" s="14"/>
      <c r="C39" s="4" t="s">
        <v>20</v>
      </c>
      <c r="D39" s="17">
        <v>88104.639999999999</v>
      </c>
      <c r="E39" s="17">
        <v>91189.28</v>
      </c>
      <c r="F39" s="17">
        <v>94380</v>
      </c>
      <c r="G39" s="17">
        <v>97683.04</v>
      </c>
      <c r="H39" s="17">
        <v>101102.56</v>
      </c>
      <c r="I39" s="17">
        <v>105944.8</v>
      </c>
    </row>
    <row r="40" spans="1:9" x14ac:dyDescent="0.2">
      <c r="A40" s="15"/>
      <c r="B40" s="14"/>
      <c r="C40" s="4"/>
      <c r="D40" s="17"/>
      <c r="E40" s="17"/>
      <c r="F40" s="17"/>
      <c r="G40" s="17"/>
      <c r="H40" s="17"/>
      <c r="I40" s="17"/>
    </row>
    <row r="41" spans="1:9" x14ac:dyDescent="0.2">
      <c r="A41" s="15" t="s">
        <v>82</v>
      </c>
      <c r="B41" s="14" t="s">
        <v>37</v>
      </c>
      <c r="C41" s="4" t="s">
        <v>16</v>
      </c>
      <c r="D41" s="16">
        <v>42.768000000000001</v>
      </c>
      <c r="E41" s="16">
        <v>44.264000000000003</v>
      </c>
      <c r="F41" s="16">
        <v>45.814</v>
      </c>
      <c r="G41" s="16">
        <v>47.417000000000002</v>
      </c>
      <c r="H41" s="16">
        <v>49.076000000000001</v>
      </c>
      <c r="I41" s="16">
        <v>51.427999999999997</v>
      </c>
    </row>
    <row r="42" spans="1:9" x14ac:dyDescent="0.2">
      <c r="A42" s="15" t="s">
        <v>38</v>
      </c>
      <c r="B42" s="18">
        <v>1.0449999999999999</v>
      </c>
      <c r="C42" s="4" t="s">
        <v>18</v>
      </c>
      <c r="D42" s="17">
        <v>3706.55</v>
      </c>
      <c r="E42" s="17">
        <v>3836.21</v>
      </c>
      <c r="F42" s="17">
        <v>3970.54</v>
      </c>
      <c r="G42" s="17">
        <v>4109.47</v>
      </c>
      <c r="H42" s="17">
        <v>4253.25</v>
      </c>
      <c r="I42" s="17">
        <v>4457.08</v>
      </c>
    </row>
    <row r="43" spans="1:9" x14ac:dyDescent="0.2">
      <c r="A43" s="15"/>
      <c r="B43" s="14"/>
      <c r="C43" s="4" t="s">
        <v>19</v>
      </c>
      <c r="D43" s="17">
        <v>7413.11</v>
      </c>
      <c r="E43" s="17">
        <v>7672.41</v>
      </c>
      <c r="F43" s="17">
        <v>7941.08</v>
      </c>
      <c r="G43" s="17">
        <v>8218.93</v>
      </c>
      <c r="H43" s="17">
        <v>8506.49</v>
      </c>
      <c r="I43" s="17">
        <v>8914.17</v>
      </c>
    </row>
    <row r="44" spans="1:9" x14ac:dyDescent="0.2">
      <c r="A44" s="15"/>
      <c r="B44" s="14"/>
      <c r="C44" s="4" t="s">
        <v>20</v>
      </c>
      <c r="D44" s="17">
        <v>88957.440000000002</v>
      </c>
      <c r="E44" s="17">
        <v>92069.119999999995</v>
      </c>
      <c r="F44" s="17">
        <v>95293.119999999995</v>
      </c>
      <c r="G44" s="17">
        <v>98627.36</v>
      </c>
      <c r="H44" s="17">
        <v>102078.08</v>
      </c>
      <c r="I44" s="17">
        <v>106970.24000000001</v>
      </c>
    </row>
    <row r="45" spans="1:9" x14ac:dyDescent="0.2">
      <c r="A45" s="15"/>
      <c r="B45" s="14"/>
      <c r="C45" s="4"/>
      <c r="D45" s="17"/>
      <c r="E45" s="17"/>
      <c r="F45" s="17"/>
      <c r="G45" s="17"/>
      <c r="H45" s="17"/>
      <c r="I45" s="17"/>
    </row>
    <row r="46" spans="1:9" x14ac:dyDescent="0.2">
      <c r="A46" s="15" t="s">
        <v>83</v>
      </c>
      <c r="B46" s="14" t="s">
        <v>40</v>
      </c>
      <c r="C46" s="4" t="s">
        <v>16</v>
      </c>
      <c r="D46" s="16">
        <v>43.177</v>
      </c>
      <c r="E46" s="16">
        <v>44.688000000000002</v>
      </c>
      <c r="F46" s="16">
        <v>46.252000000000002</v>
      </c>
      <c r="G46" s="16">
        <v>47.871000000000002</v>
      </c>
      <c r="H46" s="16">
        <v>49.545999999999999</v>
      </c>
      <c r="I46" s="16">
        <v>51.92</v>
      </c>
    </row>
    <row r="47" spans="1:9" x14ac:dyDescent="0.2">
      <c r="A47" s="15" t="s">
        <v>84</v>
      </c>
      <c r="B47" s="14" t="s">
        <v>85</v>
      </c>
      <c r="C47" s="4" t="s">
        <v>18</v>
      </c>
      <c r="D47" s="17">
        <v>3742</v>
      </c>
      <c r="E47" s="17">
        <v>3872.95</v>
      </c>
      <c r="F47" s="17">
        <v>4008.5</v>
      </c>
      <c r="G47" s="17">
        <v>4148.8100000000004</v>
      </c>
      <c r="H47" s="17">
        <v>4293.9799999999996</v>
      </c>
      <c r="I47" s="17">
        <v>4499.72</v>
      </c>
    </row>
    <row r="48" spans="1:9" x14ac:dyDescent="0.2">
      <c r="A48" s="15"/>
      <c r="B48" s="18">
        <v>1.0549999999999999</v>
      </c>
      <c r="C48" s="4" t="s">
        <v>19</v>
      </c>
      <c r="D48" s="17">
        <v>7484</v>
      </c>
      <c r="E48" s="17">
        <v>7745.91</v>
      </c>
      <c r="F48" s="17">
        <v>8017</v>
      </c>
      <c r="G48" s="17">
        <v>8297.6200000000008</v>
      </c>
      <c r="H48" s="17">
        <v>8587.9599999999991</v>
      </c>
      <c r="I48" s="17">
        <v>8999.4500000000007</v>
      </c>
    </row>
    <row r="49" spans="1:9" x14ac:dyDescent="0.2">
      <c r="A49" s="15"/>
      <c r="B49" s="14"/>
      <c r="C49" s="4" t="s">
        <v>20</v>
      </c>
      <c r="D49" s="17">
        <v>89808.16</v>
      </c>
      <c r="E49" s="17">
        <v>92951.039999999994</v>
      </c>
      <c r="F49" s="17">
        <v>96204.160000000003</v>
      </c>
      <c r="G49" s="17">
        <v>99571.68</v>
      </c>
      <c r="H49" s="17">
        <v>103055.67999999999</v>
      </c>
      <c r="I49" s="17">
        <v>107993.60000000001</v>
      </c>
    </row>
    <row r="50" spans="1:9" x14ac:dyDescent="0.2">
      <c r="A50" s="15"/>
      <c r="B50" s="14"/>
      <c r="C50" s="4"/>
      <c r="D50" s="17"/>
      <c r="E50" s="17"/>
      <c r="F50" s="17"/>
      <c r="G50" s="17"/>
      <c r="H50" s="17"/>
      <c r="I50" s="17"/>
    </row>
    <row r="51" spans="1:9" x14ac:dyDescent="0.2">
      <c r="A51" s="15" t="s">
        <v>86</v>
      </c>
      <c r="B51" s="14" t="s">
        <v>40</v>
      </c>
      <c r="C51" s="4" t="s">
        <v>16</v>
      </c>
      <c r="D51" s="16">
        <v>43.585999999999999</v>
      </c>
      <c r="E51" s="16">
        <v>45.110999999999997</v>
      </c>
      <c r="F51" s="16">
        <v>46.691000000000003</v>
      </c>
      <c r="G51" s="16">
        <v>48.323999999999998</v>
      </c>
      <c r="H51" s="16">
        <v>50.015999999999998</v>
      </c>
      <c r="I51" s="16">
        <v>52.411999999999999</v>
      </c>
    </row>
    <row r="52" spans="1:9" x14ac:dyDescent="0.2">
      <c r="A52" s="15" t="s">
        <v>87</v>
      </c>
      <c r="B52" s="14" t="s">
        <v>88</v>
      </c>
      <c r="C52" s="4" t="s">
        <v>18</v>
      </c>
      <c r="D52" s="17">
        <v>3777.45</v>
      </c>
      <c r="E52" s="17">
        <v>3909.61</v>
      </c>
      <c r="F52" s="17">
        <v>4046.55</v>
      </c>
      <c r="G52" s="17">
        <v>4188.07</v>
      </c>
      <c r="H52" s="17">
        <v>4334.71</v>
      </c>
      <c r="I52" s="17">
        <v>4542.3599999999997</v>
      </c>
    </row>
    <row r="53" spans="1:9" x14ac:dyDescent="0.2">
      <c r="A53" s="15"/>
      <c r="B53" s="18">
        <v>1.0649999999999999</v>
      </c>
      <c r="C53" s="4" t="s">
        <v>19</v>
      </c>
      <c r="D53" s="17">
        <v>7554.89</v>
      </c>
      <c r="E53" s="17">
        <v>7819.22</v>
      </c>
      <c r="F53" s="17">
        <v>8093.09</v>
      </c>
      <c r="G53" s="17">
        <v>8376.14</v>
      </c>
      <c r="H53" s="17">
        <v>8669.42</v>
      </c>
      <c r="I53" s="17">
        <v>9084.73</v>
      </c>
    </row>
    <row r="54" spans="1:9" x14ac:dyDescent="0.2">
      <c r="A54" s="15"/>
      <c r="B54" s="14"/>
      <c r="C54" s="4" t="s">
        <v>20</v>
      </c>
      <c r="D54" s="17">
        <v>90658.880000000005</v>
      </c>
      <c r="E54" s="17">
        <v>93830.88</v>
      </c>
      <c r="F54" s="17">
        <v>97117.28</v>
      </c>
      <c r="G54" s="17">
        <v>100513.92</v>
      </c>
      <c r="H54" s="17">
        <v>104033.28</v>
      </c>
      <c r="I54" s="17">
        <v>109016.96000000001</v>
      </c>
    </row>
    <row r="55" spans="1:9" x14ac:dyDescent="0.2">
      <c r="A55" s="15"/>
      <c r="B55" s="14"/>
      <c r="C55" s="4"/>
      <c r="D55" s="17"/>
      <c r="E55" s="17"/>
      <c r="F55" s="17"/>
      <c r="G55" s="17"/>
      <c r="H55" s="17"/>
      <c r="I55" s="17"/>
    </row>
    <row r="56" spans="1:9" x14ac:dyDescent="0.2">
      <c r="A56" s="15" t="s">
        <v>89</v>
      </c>
      <c r="B56" s="14" t="s">
        <v>47</v>
      </c>
      <c r="C56" s="4" t="s">
        <v>16</v>
      </c>
      <c r="D56" s="16">
        <v>43.994999999999997</v>
      </c>
      <c r="E56" s="16">
        <v>45.534999999999997</v>
      </c>
      <c r="F56" s="16">
        <v>47.128999999999998</v>
      </c>
      <c r="G56" s="16">
        <v>48.777999999999999</v>
      </c>
      <c r="H56" s="16">
        <v>50.484999999999999</v>
      </c>
      <c r="I56" s="16">
        <v>52.904000000000003</v>
      </c>
    </row>
    <row r="57" spans="1:9" x14ac:dyDescent="0.2">
      <c r="A57" s="15" t="s">
        <v>90</v>
      </c>
      <c r="B57" s="14" t="s">
        <v>91</v>
      </c>
      <c r="C57" s="4" t="s">
        <v>18</v>
      </c>
      <c r="D57" s="17">
        <v>3812.89</v>
      </c>
      <c r="E57" s="17">
        <v>3946.36</v>
      </c>
      <c r="F57" s="17">
        <v>4084.51</v>
      </c>
      <c r="G57" s="17">
        <v>4227.42</v>
      </c>
      <c r="H57" s="17">
        <v>4375.3599999999997</v>
      </c>
      <c r="I57" s="17">
        <v>4585</v>
      </c>
    </row>
    <row r="58" spans="1:9" x14ac:dyDescent="0.2">
      <c r="A58" s="15"/>
      <c r="B58" s="18">
        <v>1.075</v>
      </c>
      <c r="C58" s="4" t="s">
        <v>19</v>
      </c>
      <c r="D58" s="17">
        <v>7625.79</v>
      </c>
      <c r="E58" s="17">
        <v>7892.72</v>
      </c>
      <c r="F58" s="17">
        <v>8169.01</v>
      </c>
      <c r="G58" s="17">
        <v>8454.84</v>
      </c>
      <c r="H58" s="17">
        <v>8750.7199999999993</v>
      </c>
      <c r="I58" s="17">
        <v>9170.01</v>
      </c>
    </row>
    <row r="59" spans="1:9" x14ac:dyDescent="0.2">
      <c r="A59" s="15"/>
      <c r="B59" s="14"/>
      <c r="C59" s="4" t="s">
        <v>20</v>
      </c>
      <c r="D59" s="17">
        <v>91509.6</v>
      </c>
      <c r="E59" s="17">
        <v>94712.8</v>
      </c>
      <c r="F59" s="17">
        <v>98028.32</v>
      </c>
      <c r="G59" s="17">
        <v>101458.24000000001</v>
      </c>
      <c r="H59" s="17">
        <v>105008.8</v>
      </c>
      <c r="I59" s="17">
        <v>110040.32000000001</v>
      </c>
    </row>
    <row r="60" spans="1:9" x14ac:dyDescent="0.2">
      <c r="A60" s="15"/>
      <c r="B60" s="14"/>
      <c r="C60" s="4"/>
      <c r="D60" s="17"/>
      <c r="E60" s="17"/>
      <c r="F60" s="17"/>
      <c r="G60" s="17"/>
      <c r="H60" s="17"/>
      <c r="I60" s="17"/>
    </row>
    <row r="61" spans="1:9" ht="24" x14ac:dyDescent="0.2">
      <c r="A61" s="15" t="s">
        <v>92</v>
      </c>
      <c r="B61" s="14" t="s">
        <v>93</v>
      </c>
      <c r="C61" s="4" t="s">
        <v>16</v>
      </c>
      <c r="D61" s="16">
        <v>42.563000000000002</v>
      </c>
      <c r="E61" s="16">
        <v>44.052</v>
      </c>
      <c r="F61" s="16">
        <v>45.594999999999999</v>
      </c>
      <c r="G61" s="16">
        <v>47.19</v>
      </c>
      <c r="H61" s="16">
        <v>48.841999999999999</v>
      </c>
      <c r="I61" s="16">
        <v>51.182000000000002</v>
      </c>
    </row>
    <row r="62" spans="1:9" x14ac:dyDescent="0.2">
      <c r="A62" s="15" t="s">
        <v>94</v>
      </c>
      <c r="B62" s="14" t="s">
        <v>53</v>
      </c>
      <c r="C62" s="4" t="s">
        <v>18</v>
      </c>
      <c r="D62" s="17">
        <v>3688.79</v>
      </c>
      <c r="E62" s="17">
        <v>3817.83</v>
      </c>
      <c r="F62" s="17">
        <v>3951.56</v>
      </c>
      <c r="G62" s="17">
        <v>4089.79</v>
      </c>
      <c r="H62" s="17">
        <v>4232.97</v>
      </c>
      <c r="I62" s="17">
        <v>4435.76</v>
      </c>
    </row>
    <row r="63" spans="1:9" x14ac:dyDescent="0.2">
      <c r="A63" s="15"/>
      <c r="B63" s="18">
        <v>1.04</v>
      </c>
      <c r="C63" s="4" t="s">
        <v>19</v>
      </c>
      <c r="D63" s="17">
        <v>7377.57</v>
      </c>
      <c r="E63" s="17">
        <v>7635.67</v>
      </c>
      <c r="F63" s="17">
        <v>7903.12</v>
      </c>
      <c r="G63" s="17">
        <v>8179.58</v>
      </c>
      <c r="H63" s="17">
        <v>8465.93</v>
      </c>
      <c r="I63" s="17">
        <v>8871.5300000000007</v>
      </c>
    </row>
    <row r="64" spans="1:9" x14ac:dyDescent="0.2">
      <c r="A64" s="15"/>
      <c r="B64" s="14"/>
      <c r="C64" s="4" t="s">
        <v>20</v>
      </c>
      <c r="D64" s="17">
        <v>88531.04</v>
      </c>
      <c r="E64" s="17">
        <v>91628.160000000003</v>
      </c>
      <c r="F64" s="17">
        <v>94837.6</v>
      </c>
      <c r="G64" s="17">
        <v>98155.199999999997</v>
      </c>
      <c r="H64" s="17">
        <v>101591.36</v>
      </c>
      <c r="I64" s="17">
        <v>106458.56</v>
      </c>
    </row>
    <row r="65" spans="1:9" x14ac:dyDescent="0.2">
      <c r="A65" s="15"/>
      <c r="B65" s="14"/>
      <c r="C65" s="4"/>
      <c r="D65" s="17"/>
      <c r="E65" s="17"/>
      <c r="F65" s="17"/>
      <c r="G65" s="17"/>
      <c r="H65" s="17"/>
      <c r="I65" s="17"/>
    </row>
    <row r="66" spans="1:9" ht="24" x14ac:dyDescent="0.2">
      <c r="A66" s="15" t="s">
        <v>95</v>
      </c>
      <c r="B66" s="14" t="s">
        <v>93</v>
      </c>
      <c r="C66" s="4" t="s">
        <v>16</v>
      </c>
      <c r="D66" s="16">
        <v>42.972000000000001</v>
      </c>
      <c r="E66" s="16">
        <v>44.475999999999999</v>
      </c>
      <c r="F66" s="16">
        <v>46.033000000000001</v>
      </c>
      <c r="G66" s="16">
        <v>47.643999999999998</v>
      </c>
      <c r="H66" s="16">
        <v>49.311</v>
      </c>
      <c r="I66" s="16">
        <v>51.673999999999999</v>
      </c>
    </row>
    <row r="67" spans="1:9" x14ac:dyDescent="0.2">
      <c r="A67" s="15" t="s">
        <v>96</v>
      </c>
      <c r="B67" s="14" t="s">
        <v>56</v>
      </c>
      <c r="C67" s="4" t="s">
        <v>18</v>
      </c>
      <c r="D67" s="17">
        <v>3724.23</v>
      </c>
      <c r="E67" s="17">
        <v>3854.58</v>
      </c>
      <c r="F67" s="17">
        <v>3989.52</v>
      </c>
      <c r="G67" s="17">
        <v>4129.1400000000003</v>
      </c>
      <c r="H67" s="17">
        <v>4273.6099999999997</v>
      </c>
      <c r="I67" s="17">
        <v>4478.3999999999996</v>
      </c>
    </row>
    <row r="68" spans="1:9" x14ac:dyDescent="0.2">
      <c r="A68" s="15"/>
      <c r="B68" s="18">
        <v>1.05</v>
      </c>
      <c r="C68" s="4" t="s">
        <v>19</v>
      </c>
      <c r="D68" s="17">
        <v>7448.47</v>
      </c>
      <c r="E68" s="17">
        <v>7709.16</v>
      </c>
      <c r="F68" s="17">
        <v>7979.04</v>
      </c>
      <c r="G68" s="17">
        <v>8258.2800000000007</v>
      </c>
      <c r="H68" s="17">
        <v>8547.2199999999993</v>
      </c>
      <c r="I68" s="17">
        <v>8956.81</v>
      </c>
    </row>
    <row r="69" spans="1:9" x14ac:dyDescent="0.2">
      <c r="A69" s="15"/>
      <c r="B69" s="14"/>
      <c r="C69" s="4" t="s">
        <v>20</v>
      </c>
      <c r="D69" s="17">
        <v>89381.759999999995</v>
      </c>
      <c r="E69" s="17">
        <v>92510.080000000002</v>
      </c>
      <c r="F69" s="17">
        <v>95748.64</v>
      </c>
      <c r="G69" s="17">
        <v>99099.520000000004</v>
      </c>
      <c r="H69" s="17">
        <v>102566.88</v>
      </c>
      <c r="I69" s="17">
        <v>107481.92</v>
      </c>
    </row>
    <row r="70" spans="1:9" x14ac:dyDescent="0.2">
      <c r="A70" s="15"/>
      <c r="B70" s="14"/>
      <c r="C70" s="4"/>
      <c r="D70" s="17"/>
      <c r="E70" s="17"/>
      <c r="F70" s="17"/>
      <c r="G70" s="17"/>
      <c r="H70" s="17"/>
      <c r="I70" s="17"/>
    </row>
    <row r="71" spans="1:9" x14ac:dyDescent="0.2">
      <c r="A71" s="15" t="s">
        <v>97</v>
      </c>
      <c r="B71" s="14" t="s">
        <v>98</v>
      </c>
      <c r="C71" s="4" t="s">
        <v>16</v>
      </c>
      <c r="D71" s="16">
        <v>42.563000000000002</v>
      </c>
      <c r="E71" s="16">
        <v>44.052</v>
      </c>
      <c r="F71" s="16">
        <v>45.594999999999999</v>
      </c>
      <c r="G71" s="16">
        <v>47.19</v>
      </c>
      <c r="H71" s="16">
        <v>48.841999999999999</v>
      </c>
      <c r="I71" s="16">
        <v>51.182000000000002</v>
      </c>
    </row>
    <row r="72" spans="1:9" x14ac:dyDescent="0.2">
      <c r="A72" s="15" t="s">
        <v>59</v>
      </c>
      <c r="B72" s="18">
        <v>1.04</v>
      </c>
      <c r="C72" s="4" t="s">
        <v>18</v>
      </c>
      <c r="D72" s="17">
        <v>3688.79</v>
      </c>
      <c r="E72" s="17">
        <v>3817.83</v>
      </c>
      <c r="F72" s="17">
        <v>3951.56</v>
      </c>
      <c r="G72" s="17">
        <v>4089.79</v>
      </c>
      <c r="H72" s="17">
        <v>4232.97</v>
      </c>
      <c r="I72" s="17">
        <v>4435.76</v>
      </c>
    </row>
    <row r="73" spans="1:9" x14ac:dyDescent="0.2">
      <c r="A73" s="15"/>
      <c r="B73" s="14"/>
      <c r="C73" s="4" t="s">
        <v>19</v>
      </c>
      <c r="D73" s="17">
        <v>7377.57</v>
      </c>
      <c r="E73" s="17">
        <v>7635.67</v>
      </c>
      <c r="F73" s="17">
        <v>7903.12</v>
      </c>
      <c r="G73" s="17">
        <v>8179.58</v>
      </c>
      <c r="H73" s="17">
        <v>8465.93</v>
      </c>
      <c r="I73" s="17">
        <v>8871.5300000000007</v>
      </c>
    </row>
    <row r="74" spans="1:9" x14ac:dyDescent="0.2">
      <c r="A74" s="15"/>
      <c r="B74" s="14"/>
      <c r="C74" s="4" t="s">
        <v>20</v>
      </c>
      <c r="D74" s="17">
        <v>88531.04</v>
      </c>
      <c r="E74" s="17">
        <v>91628.160000000003</v>
      </c>
      <c r="F74" s="17">
        <v>94837.6</v>
      </c>
      <c r="G74" s="17">
        <v>98155.199999999997</v>
      </c>
      <c r="H74" s="17">
        <v>101591.36</v>
      </c>
      <c r="I74" s="17">
        <v>106458.56</v>
      </c>
    </row>
    <row r="75" spans="1:9" x14ac:dyDescent="0.2">
      <c r="A75" s="15"/>
      <c r="B75" s="14"/>
      <c r="C75" s="4"/>
      <c r="D75" s="17"/>
      <c r="E75" s="17"/>
      <c r="F75" s="17"/>
      <c r="G75" s="17"/>
      <c r="H75" s="17"/>
      <c r="I75" s="17"/>
    </row>
    <row r="76" spans="1:9" x14ac:dyDescent="0.2">
      <c r="A76" s="15" t="s">
        <v>99</v>
      </c>
      <c r="B76" s="14" t="s">
        <v>40</v>
      </c>
      <c r="C76" s="4" t="s">
        <v>16</v>
      </c>
      <c r="D76" s="16">
        <v>43.585999999999999</v>
      </c>
      <c r="E76" s="16">
        <v>45.110999999999997</v>
      </c>
      <c r="F76" s="16">
        <v>46.691000000000003</v>
      </c>
      <c r="G76" s="16">
        <v>48.323999999999998</v>
      </c>
      <c r="H76" s="16">
        <v>50.015999999999998</v>
      </c>
      <c r="I76" s="16">
        <v>52.411999999999999</v>
      </c>
    </row>
    <row r="77" spans="1:9" x14ac:dyDescent="0.2">
      <c r="A77" s="15" t="s">
        <v>61</v>
      </c>
      <c r="B77" s="14" t="s">
        <v>100</v>
      </c>
      <c r="C77" s="4" t="s">
        <v>18</v>
      </c>
      <c r="D77" s="17">
        <v>3777.45</v>
      </c>
      <c r="E77" s="17">
        <v>3909.61</v>
      </c>
      <c r="F77" s="17">
        <v>4046.55</v>
      </c>
      <c r="G77" s="17">
        <v>4188.07</v>
      </c>
      <c r="H77" s="17">
        <v>4334.71</v>
      </c>
      <c r="I77" s="17">
        <v>4542.3599999999997</v>
      </c>
    </row>
    <row r="78" spans="1:9" x14ac:dyDescent="0.2">
      <c r="A78" s="15"/>
      <c r="B78" s="18">
        <v>1.0649999999999999</v>
      </c>
      <c r="C78" s="4" t="s">
        <v>19</v>
      </c>
      <c r="D78" s="17">
        <v>7554.89</v>
      </c>
      <c r="E78" s="17">
        <v>7819.22</v>
      </c>
      <c r="F78" s="17">
        <v>8093.09</v>
      </c>
      <c r="G78" s="17">
        <v>8376.14</v>
      </c>
      <c r="H78" s="17">
        <v>8669.42</v>
      </c>
      <c r="I78" s="17">
        <v>9084.73</v>
      </c>
    </row>
    <row r="79" spans="1:9" x14ac:dyDescent="0.2">
      <c r="A79" s="15"/>
      <c r="B79" s="14"/>
      <c r="C79" s="4" t="s">
        <v>20</v>
      </c>
      <c r="D79" s="17">
        <v>90658.880000000005</v>
      </c>
      <c r="E79" s="17">
        <v>93830.88</v>
      </c>
      <c r="F79" s="17">
        <v>97117.28</v>
      </c>
      <c r="G79" s="17">
        <v>100513.92</v>
      </c>
      <c r="H79" s="17">
        <v>104033.28</v>
      </c>
      <c r="I79" s="17">
        <v>109016.96000000001</v>
      </c>
    </row>
    <row r="80" spans="1:9" x14ac:dyDescent="0.2">
      <c r="A80" s="15"/>
      <c r="B80" s="14"/>
      <c r="C80" s="4"/>
      <c r="D80" s="17"/>
      <c r="E80" s="17"/>
      <c r="F80" s="17"/>
      <c r="G80" s="17"/>
      <c r="H80" s="17"/>
      <c r="I80" s="17"/>
    </row>
    <row r="81" spans="1:9" x14ac:dyDescent="0.2">
      <c r="A81" s="15" t="s">
        <v>101</v>
      </c>
      <c r="B81" s="14" t="s">
        <v>40</v>
      </c>
      <c r="C81" s="4" t="s">
        <v>16</v>
      </c>
      <c r="D81" s="16">
        <v>43.994999999999997</v>
      </c>
      <c r="E81" s="16">
        <v>45.534999999999997</v>
      </c>
      <c r="F81" s="16">
        <v>47.128999999999998</v>
      </c>
      <c r="G81" s="16">
        <v>48.777999999999999</v>
      </c>
      <c r="H81" s="16">
        <v>50.484999999999999</v>
      </c>
      <c r="I81" s="16">
        <v>52.904000000000003</v>
      </c>
    </row>
    <row r="82" spans="1:9" x14ac:dyDescent="0.2">
      <c r="A82" s="15" t="s">
        <v>64</v>
      </c>
      <c r="B82" s="14" t="s">
        <v>102</v>
      </c>
      <c r="C82" s="4" t="s">
        <v>18</v>
      </c>
      <c r="D82" s="17">
        <v>3812.89</v>
      </c>
      <c r="E82" s="17">
        <v>3946.36</v>
      </c>
      <c r="F82" s="17">
        <v>4084.51</v>
      </c>
      <c r="G82" s="17">
        <v>4227.42</v>
      </c>
      <c r="H82" s="17">
        <v>4375.3599999999997</v>
      </c>
      <c r="I82" s="17">
        <v>4585</v>
      </c>
    </row>
    <row r="83" spans="1:9" x14ac:dyDescent="0.2">
      <c r="A83" s="15"/>
      <c r="B83" s="18">
        <v>1.075</v>
      </c>
      <c r="C83" s="4" t="s">
        <v>19</v>
      </c>
      <c r="D83" s="17">
        <v>7625.79</v>
      </c>
      <c r="E83" s="17">
        <v>7892.72</v>
      </c>
      <c r="F83" s="17">
        <v>8169.01</v>
      </c>
      <c r="G83" s="17">
        <v>8454.84</v>
      </c>
      <c r="H83" s="17">
        <v>8750.7199999999993</v>
      </c>
      <c r="I83" s="17">
        <v>9170.01</v>
      </c>
    </row>
    <row r="84" spans="1:9" x14ac:dyDescent="0.2">
      <c r="A84" s="15"/>
      <c r="B84" s="14"/>
      <c r="C84" s="4" t="s">
        <v>20</v>
      </c>
      <c r="D84" s="17">
        <v>91509.6</v>
      </c>
      <c r="E84" s="17">
        <v>94712.8</v>
      </c>
      <c r="F84" s="17">
        <v>98028.32</v>
      </c>
      <c r="G84" s="17">
        <v>101458.24000000001</v>
      </c>
      <c r="H84" s="17">
        <v>105008.8</v>
      </c>
      <c r="I84" s="17">
        <v>110040.32000000001</v>
      </c>
    </row>
    <row r="85" spans="1:9" x14ac:dyDescent="0.2">
      <c r="A85" s="15"/>
      <c r="B85" s="14"/>
      <c r="C85" s="4"/>
      <c r="D85" s="17"/>
      <c r="E85" s="17"/>
      <c r="F85" s="17"/>
      <c r="G85" s="17"/>
      <c r="H85" s="17"/>
      <c r="I85" s="17"/>
    </row>
    <row r="86" spans="1:9" x14ac:dyDescent="0.2">
      <c r="A86" s="15" t="s">
        <v>103</v>
      </c>
      <c r="B86" s="14" t="s">
        <v>47</v>
      </c>
      <c r="C86" s="4" t="s">
        <v>16</v>
      </c>
      <c r="D86" s="16">
        <v>44.405000000000001</v>
      </c>
      <c r="E86" s="16">
        <v>45.957999999999998</v>
      </c>
      <c r="F86" s="16">
        <v>47.567</v>
      </c>
      <c r="G86" s="16">
        <v>49.231999999999999</v>
      </c>
      <c r="H86" s="16">
        <v>50.954999999999998</v>
      </c>
      <c r="I86" s="16">
        <v>53.396000000000001</v>
      </c>
    </row>
    <row r="87" spans="1:9" x14ac:dyDescent="0.2">
      <c r="A87" s="15" t="s">
        <v>67</v>
      </c>
      <c r="B87" s="14" t="s">
        <v>104</v>
      </c>
      <c r="C87" s="4" t="s">
        <v>18</v>
      </c>
      <c r="D87" s="17">
        <v>3848.43</v>
      </c>
      <c r="E87" s="17">
        <v>3983.02</v>
      </c>
      <c r="F87" s="17">
        <v>4122.47</v>
      </c>
      <c r="G87" s="17">
        <v>4266.7700000000004</v>
      </c>
      <c r="H87" s="17">
        <v>4416.09</v>
      </c>
      <c r="I87" s="17">
        <v>4627.6400000000003</v>
      </c>
    </row>
    <row r="88" spans="1:9" x14ac:dyDescent="0.2">
      <c r="A88" s="15"/>
      <c r="B88" s="18">
        <v>1.085</v>
      </c>
      <c r="C88" s="4" t="s">
        <v>19</v>
      </c>
      <c r="D88" s="17">
        <v>7696.85</v>
      </c>
      <c r="E88" s="17">
        <v>7966.04</v>
      </c>
      <c r="F88" s="17">
        <v>8244.93</v>
      </c>
      <c r="G88" s="17">
        <v>8533.5300000000007</v>
      </c>
      <c r="H88" s="17">
        <v>8832.18</v>
      </c>
      <c r="I88" s="17">
        <v>9255.2900000000009</v>
      </c>
    </row>
    <row r="89" spans="1:9" x14ac:dyDescent="0.2">
      <c r="A89" s="15"/>
      <c r="B89" s="14"/>
      <c r="C89" s="4" t="s">
        <v>20</v>
      </c>
      <c r="D89" s="17">
        <v>92362.4</v>
      </c>
      <c r="E89" s="17">
        <v>95592.639999999999</v>
      </c>
      <c r="F89" s="17">
        <v>98939.36</v>
      </c>
      <c r="G89" s="17">
        <v>102402.56</v>
      </c>
      <c r="H89" s="17">
        <v>105986.4</v>
      </c>
      <c r="I89" s="17">
        <v>111063.67999999999</v>
      </c>
    </row>
    <row r="90" spans="1:9" x14ac:dyDescent="0.2">
      <c r="A90" s="15"/>
      <c r="B90" s="14"/>
      <c r="C90" s="4"/>
      <c r="D90" s="17"/>
      <c r="E90" s="17"/>
      <c r="F90" s="17"/>
      <c r="G90" s="17"/>
      <c r="H90" s="17"/>
      <c r="I90" s="17"/>
    </row>
    <row r="91" spans="1:9" x14ac:dyDescent="0.2">
      <c r="A91" s="15" t="s">
        <v>105</v>
      </c>
      <c r="B91" s="14" t="s">
        <v>106</v>
      </c>
      <c r="C91" s="4" t="s">
        <v>16</v>
      </c>
      <c r="D91" s="16">
        <v>42.972000000000001</v>
      </c>
      <c r="E91" s="16">
        <v>44.475999999999999</v>
      </c>
      <c r="F91" s="16">
        <v>46.033000000000001</v>
      </c>
      <c r="G91" s="16">
        <v>47.643999999999998</v>
      </c>
      <c r="H91" s="16">
        <v>49.311</v>
      </c>
      <c r="I91" s="16">
        <v>51.673999999999999</v>
      </c>
    </row>
    <row r="92" spans="1:9" x14ac:dyDescent="0.2">
      <c r="A92" s="15" t="s">
        <v>71</v>
      </c>
      <c r="B92" s="14" t="s">
        <v>53</v>
      </c>
      <c r="C92" s="4" t="s">
        <v>18</v>
      </c>
      <c r="D92" s="17">
        <v>3724.23</v>
      </c>
      <c r="E92" s="17">
        <v>3854.58</v>
      </c>
      <c r="F92" s="17">
        <v>3989.52</v>
      </c>
      <c r="G92" s="17">
        <v>4129.1400000000003</v>
      </c>
      <c r="H92" s="17">
        <v>4273.6099999999997</v>
      </c>
      <c r="I92" s="17">
        <v>4478.3999999999996</v>
      </c>
    </row>
    <row r="93" spans="1:9" x14ac:dyDescent="0.2">
      <c r="A93" s="15"/>
      <c r="B93" s="18">
        <v>1.05</v>
      </c>
      <c r="C93" s="4" t="s">
        <v>19</v>
      </c>
      <c r="D93" s="17">
        <v>7448.47</v>
      </c>
      <c r="E93" s="17">
        <v>7709.16</v>
      </c>
      <c r="F93" s="17">
        <v>7979.04</v>
      </c>
      <c r="G93" s="17">
        <v>8258.2800000000007</v>
      </c>
      <c r="H93" s="17">
        <v>8547.2199999999993</v>
      </c>
      <c r="I93" s="17">
        <v>8956.81</v>
      </c>
    </row>
    <row r="94" spans="1:9" x14ac:dyDescent="0.2">
      <c r="A94" s="15"/>
      <c r="B94" s="14"/>
      <c r="C94" s="4" t="s">
        <v>20</v>
      </c>
      <c r="D94" s="17">
        <v>89381.759999999995</v>
      </c>
      <c r="E94" s="17">
        <v>92510.080000000002</v>
      </c>
      <c r="F94" s="17">
        <v>95748.64</v>
      </c>
      <c r="G94" s="17">
        <v>99099.520000000004</v>
      </c>
      <c r="H94" s="17">
        <v>102566.88</v>
      </c>
      <c r="I94" s="17">
        <v>107481.92</v>
      </c>
    </row>
    <row r="95" spans="1:9" x14ac:dyDescent="0.2">
      <c r="A95" s="15"/>
      <c r="B95" s="14"/>
      <c r="C95" s="4"/>
      <c r="D95" s="17"/>
      <c r="E95" s="17"/>
      <c r="F95" s="17"/>
      <c r="G95" s="17"/>
      <c r="H95" s="17"/>
      <c r="I95" s="17"/>
    </row>
    <row r="96" spans="1:9" x14ac:dyDescent="0.2">
      <c r="A96" s="15" t="s">
        <v>107</v>
      </c>
      <c r="B96" s="14" t="s">
        <v>106</v>
      </c>
      <c r="C96" s="4" t="s">
        <v>16</v>
      </c>
      <c r="D96" s="16">
        <v>43.381999999999998</v>
      </c>
      <c r="E96" s="16">
        <v>44.899000000000001</v>
      </c>
      <c r="F96" s="16">
        <v>46.470999999999997</v>
      </c>
      <c r="G96" s="16">
        <v>48.097999999999999</v>
      </c>
      <c r="H96" s="16">
        <v>49.780999999999999</v>
      </c>
      <c r="I96" s="16">
        <v>52.165999999999997</v>
      </c>
    </row>
    <row r="97" spans="1:9" x14ac:dyDescent="0.2">
      <c r="A97" s="15" t="s">
        <v>73</v>
      </c>
      <c r="B97" s="14" t="s">
        <v>56</v>
      </c>
      <c r="C97" s="4" t="s">
        <v>18</v>
      </c>
      <c r="D97" s="17">
        <v>3759.77</v>
      </c>
      <c r="E97" s="17">
        <v>3891.24</v>
      </c>
      <c r="F97" s="17">
        <v>4027.48</v>
      </c>
      <c r="G97" s="17">
        <v>4168.49</v>
      </c>
      <c r="H97" s="17">
        <v>4314.3500000000004</v>
      </c>
      <c r="I97" s="17">
        <v>4521.04</v>
      </c>
    </row>
    <row r="98" spans="1:9" x14ac:dyDescent="0.2">
      <c r="A98" s="15"/>
      <c r="B98" s="18">
        <v>1.06</v>
      </c>
      <c r="C98" s="4" t="s">
        <v>19</v>
      </c>
      <c r="D98" s="17">
        <v>7519.53</v>
      </c>
      <c r="E98" s="17">
        <v>7782.48</v>
      </c>
      <c r="F98" s="17">
        <v>8054.96</v>
      </c>
      <c r="G98" s="17">
        <v>8336.9699999999993</v>
      </c>
      <c r="H98" s="17">
        <v>8628.69</v>
      </c>
      <c r="I98" s="17">
        <v>9042.09</v>
      </c>
    </row>
    <row r="99" spans="1:9" x14ac:dyDescent="0.2">
      <c r="A99" s="15"/>
      <c r="B99" s="14"/>
      <c r="C99" s="4" t="s">
        <v>20</v>
      </c>
      <c r="D99" s="17">
        <v>90234.559999999998</v>
      </c>
      <c r="E99" s="17">
        <v>93389.92</v>
      </c>
      <c r="F99" s="17">
        <v>96659.68</v>
      </c>
      <c r="G99" s="17">
        <v>100043.84</v>
      </c>
      <c r="H99" s="17">
        <v>103544.48</v>
      </c>
      <c r="I99" s="17">
        <v>108505.28</v>
      </c>
    </row>
  </sheetData>
  <mergeCells count="2">
    <mergeCell ref="A6:I6"/>
    <mergeCell ref="A8:B8"/>
  </mergeCells>
  <pageMargins left="0.7" right="0.7" top="0.75" bottom="0.75" header="0.3" footer="0.3"/>
  <pageSetup scale="76" orientation="portrait" r:id="rId1"/>
  <headerFooter>
    <oddHeader>&amp;R42</oddHeader>
  </headerFooter>
  <rowBreaks count="1" manualBreakCount="1"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6E3DA-F99B-418C-980D-304C38BD9FAF}">
  <dimension ref="A1:J98"/>
  <sheetViews>
    <sheetView showGridLines="0" topLeftCell="A67" zoomScaleNormal="100" workbookViewId="0">
      <selection activeCell="D10" sqref="D10:I98"/>
    </sheetView>
  </sheetViews>
  <sheetFormatPr defaultColWidth="9.140625" defaultRowHeight="12.75" x14ac:dyDescent="0.2"/>
  <cols>
    <col min="1" max="1" width="7.140625" customWidth="1"/>
    <col min="2" max="2" width="19.28515625" style="8" customWidth="1"/>
    <col min="3" max="3" width="17.140625" customWidth="1"/>
    <col min="4" max="4" width="10.7109375" bestFit="1" customWidth="1"/>
    <col min="5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108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20" t="str">
        <f>'[1]Patrol Master Copy'!A106</f>
        <v>4520A</v>
      </c>
      <c r="B10" s="14" t="s">
        <v>109</v>
      </c>
      <c r="C10" s="4" t="s">
        <v>16</v>
      </c>
      <c r="D10" s="16">
        <v>42.289000000000001</v>
      </c>
      <c r="E10" s="16">
        <v>43.768999999999998</v>
      </c>
      <c r="F10" s="16">
        <v>45.301000000000002</v>
      </c>
      <c r="G10" s="16">
        <v>46.886000000000003</v>
      </c>
      <c r="H10" s="16">
        <v>48.527000000000001</v>
      </c>
      <c r="I10" s="16">
        <v>50.851999999999997</v>
      </c>
    </row>
    <row r="11" spans="1:10" x14ac:dyDescent="0.2">
      <c r="A11" s="15" t="s">
        <v>110</v>
      </c>
      <c r="B11" s="21">
        <v>1.0333000000000001</v>
      </c>
      <c r="C11" s="4" t="s">
        <v>18</v>
      </c>
      <c r="D11" s="17">
        <v>3665.04</v>
      </c>
      <c r="E11" s="17">
        <v>3793.31</v>
      </c>
      <c r="F11" s="17">
        <v>3926.08</v>
      </c>
      <c r="G11" s="17">
        <v>4063.45</v>
      </c>
      <c r="H11" s="17">
        <v>4205.67</v>
      </c>
      <c r="I11" s="17">
        <v>4407.16</v>
      </c>
    </row>
    <row r="12" spans="1:10" x14ac:dyDescent="0.2">
      <c r="A12" s="15"/>
      <c r="B12" s="14"/>
      <c r="C12" s="4" t="s">
        <v>19</v>
      </c>
      <c r="D12" s="17">
        <v>7330.08</v>
      </c>
      <c r="E12" s="17">
        <v>7586.61</v>
      </c>
      <c r="F12" s="17">
        <v>7852.16</v>
      </c>
      <c r="G12" s="17">
        <v>8126.89</v>
      </c>
      <c r="H12" s="17">
        <v>8411.33</v>
      </c>
      <c r="I12" s="17">
        <v>8814.33</v>
      </c>
    </row>
    <row r="13" spans="1:10" x14ac:dyDescent="0.2">
      <c r="A13" s="15"/>
      <c r="B13" s="14"/>
      <c r="C13" s="4" t="s">
        <v>20</v>
      </c>
      <c r="D13" s="17">
        <v>87961.12</v>
      </c>
      <c r="E13" s="17">
        <v>91039.52</v>
      </c>
      <c r="F13" s="17">
        <v>94226.08</v>
      </c>
      <c r="G13" s="17">
        <v>97522.880000000005</v>
      </c>
      <c r="H13" s="17">
        <v>100936.16</v>
      </c>
      <c r="I13" s="17">
        <v>105772.16</v>
      </c>
    </row>
    <row r="14" spans="1:10" x14ac:dyDescent="0.2">
      <c r="A14" s="15"/>
      <c r="B14" s="14"/>
      <c r="C14" s="4"/>
      <c r="D14" s="17"/>
      <c r="E14" s="17"/>
      <c r="F14" s="17"/>
      <c r="G14" s="17"/>
      <c r="H14" s="17"/>
      <c r="I14" s="17"/>
    </row>
    <row r="15" spans="1:10" ht="24" x14ac:dyDescent="0.2">
      <c r="A15" s="20" t="str">
        <f>'[1]Patrol Master Copy'!A111</f>
        <v>4520B</v>
      </c>
      <c r="B15" s="14" t="s">
        <v>111</v>
      </c>
      <c r="C15" s="4" t="s">
        <v>16</v>
      </c>
      <c r="D15" s="16">
        <v>43.311999999999998</v>
      </c>
      <c r="E15" s="16">
        <v>44.826999999999998</v>
      </c>
      <c r="F15" s="16">
        <v>46.396999999999998</v>
      </c>
      <c r="G15" s="16">
        <v>48.02</v>
      </c>
      <c r="H15" s="16">
        <v>49.701000000000001</v>
      </c>
      <c r="I15" s="16">
        <v>52.082000000000001</v>
      </c>
    </row>
    <row r="16" spans="1:10" x14ac:dyDescent="0.2">
      <c r="A16" s="15" t="s">
        <v>112</v>
      </c>
      <c r="B16" s="18">
        <v>1.0583</v>
      </c>
      <c r="C16" s="4" t="s">
        <v>18</v>
      </c>
      <c r="D16" s="17">
        <v>3753.7</v>
      </c>
      <c r="E16" s="17">
        <v>3885</v>
      </c>
      <c r="F16" s="17">
        <v>4021.07</v>
      </c>
      <c r="G16" s="17">
        <v>4161.7299999999996</v>
      </c>
      <c r="H16" s="17">
        <v>4307.41</v>
      </c>
      <c r="I16" s="17">
        <v>4513.76</v>
      </c>
    </row>
    <row r="17" spans="1:9" x14ac:dyDescent="0.2">
      <c r="A17" s="15"/>
      <c r="B17" s="14"/>
      <c r="C17" s="4" t="s">
        <v>19</v>
      </c>
      <c r="D17" s="17">
        <v>7507.4</v>
      </c>
      <c r="E17" s="17">
        <v>7770</v>
      </c>
      <c r="F17" s="17">
        <v>8042.13</v>
      </c>
      <c r="G17" s="17">
        <v>8323.4500000000007</v>
      </c>
      <c r="H17" s="17">
        <v>8614.82</v>
      </c>
      <c r="I17" s="17">
        <v>9027.5300000000007</v>
      </c>
    </row>
    <row r="18" spans="1:9" x14ac:dyDescent="0.2">
      <c r="A18" s="15"/>
      <c r="B18" s="14"/>
      <c r="C18" s="4" t="s">
        <v>20</v>
      </c>
      <c r="D18" s="17">
        <v>90088.960000000006</v>
      </c>
      <c r="E18" s="17">
        <v>93240.16</v>
      </c>
      <c r="F18" s="17">
        <v>96505.76</v>
      </c>
      <c r="G18" s="17">
        <v>99881.600000000006</v>
      </c>
      <c r="H18" s="17">
        <v>103378.08</v>
      </c>
      <c r="I18" s="17">
        <v>108330.56</v>
      </c>
    </row>
    <row r="19" spans="1:9" x14ac:dyDescent="0.2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4" x14ac:dyDescent="0.2">
      <c r="A20" s="20" t="str">
        <f>'[1]Patrol Master Copy'!A116</f>
        <v>4520C</v>
      </c>
      <c r="B20" s="14" t="s">
        <v>113</v>
      </c>
      <c r="C20" s="4" t="s">
        <v>16</v>
      </c>
      <c r="D20" s="16">
        <v>44.335000000000001</v>
      </c>
      <c r="E20" s="16">
        <v>45.886000000000003</v>
      </c>
      <c r="F20" s="16">
        <v>47.493000000000002</v>
      </c>
      <c r="G20" s="16">
        <v>49.155000000000001</v>
      </c>
      <c r="H20" s="16">
        <v>50.875</v>
      </c>
      <c r="I20" s="16">
        <v>53.311999999999998</v>
      </c>
    </row>
    <row r="21" spans="1:9" x14ac:dyDescent="0.2">
      <c r="A21" s="15" t="s">
        <v>114</v>
      </c>
      <c r="B21" s="18">
        <v>1.0832999999999999</v>
      </c>
      <c r="C21" s="4" t="s">
        <v>18</v>
      </c>
      <c r="D21" s="17">
        <v>3842.36</v>
      </c>
      <c r="E21" s="17">
        <v>3976.78</v>
      </c>
      <c r="F21" s="17">
        <v>4116.05</v>
      </c>
      <c r="G21" s="17">
        <v>4260.09</v>
      </c>
      <c r="H21" s="17">
        <v>4409.16</v>
      </c>
      <c r="I21" s="17">
        <v>4620.3599999999997</v>
      </c>
    </row>
    <row r="22" spans="1:9" x14ac:dyDescent="0.2">
      <c r="A22" s="15"/>
      <c r="B22" s="14"/>
      <c r="C22" s="4" t="s">
        <v>19</v>
      </c>
      <c r="D22" s="17">
        <v>7684.72</v>
      </c>
      <c r="E22" s="17">
        <v>7953.56</v>
      </c>
      <c r="F22" s="17">
        <v>8232.1</v>
      </c>
      <c r="G22" s="17">
        <v>8520.18</v>
      </c>
      <c r="H22" s="17">
        <v>8818.32</v>
      </c>
      <c r="I22" s="17">
        <v>9240.73</v>
      </c>
    </row>
    <row r="23" spans="1:9" x14ac:dyDescent="0.2">
      <c r="A23" s="15"/>
      <c r="B23" s="14"/>
      <c r="C23" s="4" t="s">
        <v>20</v>
      </c>
      <c r="D23" s="17">
        <v>92216.8</v>
      </c>
      <c r="E23" s="17">
        <v>95442.880000000005</v>
      </c>
      <c r="F23" s="17">
        <v>98785.44</v>
      </c>
      <c r="G23" s="17">
        <v>102242.4</v>
      </c>
      <c r="H23" s="17">
        <v>105820</v>
      </c>
      <c r="I23" s="17">
        <v>110888.96000000001</v>
      </c>
    </row>
    <row r="24" spans="1:9" x14ac:dyDescent="0.2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">
      <c r="A25" s="20" t="str">
        <f>'[1]Patrol Master Copy'!A121</f>
        <v>4520D</v>
      </c>
      <c r="B25" s="14" t="s">
        <v>115</v>
      </c>
      <c r="C25" s="4" t="s">
        <v>16</v>
      </c>
      <c r="D25" s="16">
        <v>42.698</v>
      </c>
      <c r="E25" s="16">
        <v>44.192</v>
      </c>
      <c r="F25" s="16">
        <v>45.738999999999997</v>
      </c>
      <c r="G25" s="16">
        <v>47.34</v>
      </c>
      <c r="H25" s="16">
        <v>48.996000000000002</v>
      </c>
      <c r="I25" s="16">
        <v>51.344000000000001</v>
      </c>
    </row>
    <row r="26" spans="1:9" x14ac:dyDescent="0.2">
      <c r="A26" s="15" t="s">
        <v>116</v>
      </c>
      <c r="B26" s="18">
        <v>1.0432999999999999</v>
      </c>
      <c r="C26" s="4" t="s">
        <v>18</v>
      </c>
      <c r="D26" s="17">
        <v>3700.49</v>
      </c>
      <c r="E26" s="17">
        <v>3829.97</v>
      </c>
      <c r="F26" s="17">
        <v>3964.04</v>
      </c>
      <c r="G26" s="17">
        <v>4102.79</v>
      </c>
      <c r="H26" s="17">
        <v>4246.3100000000004</v>
      </c>
      <c r="I26" s="17">
        <v>4449.8</v>
      </c>
    </row>
    <row r="27" spans="1:9" x14ac:dyDescent="0.2">
      <c r="A27" s="15"/>
      <c r="B27" s="14"/>
      <c r="C27" s="4" t="s">
        <v>19</v>
      </c>
      <c r="D27" s="17">
        <v>7400.97</v>
      </c>
      <c r="E27" s="17">
        <v>7659.93</v>
      </c>
      <c r="F27" s="17">
        <v>7928.08</v>
      </c>
      <c r="G27" s="17">
        <v>8205.58</v>
      </c>
      <c r="H27" s="17">
        <v>8492.6200000000008</v>
      </c>
      <c r="I27" s="17">
        <v>8899.61</v>
      </c>
    </row>
    <row r="28" spans="1:9" x14ac:dyDescent="0.2">
      <c r="A28" s="15"/>
      <c r="B28" s="14"/>
      <c r="C28" s="4" t="s">
        <v>20</v>
      </c>
      <c r="D28" s="17">
        <v>88811.839999999997</v>
      </c>
      <c r="E28" s="17">
        <v>91919.360000000001</v>
      </c>
      <c r="F28" s="17">
        <v>95137.12</v>
      </c>
      <c r="G28" s="17">
        <v>98467.199999999997</v>
      </c>
      <c r="H28" s="17">
        <v>101911.67999999999</v>
      </c>
      <c r="I28" s="17">
        <v>106795.52</v>
      </c>
    </row>
    <row r="29" spans="1:9" x14ac:dyDescent="0.2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">
      <c r="A30" s="20" t="str">
        <f>'[1]Patrol Master Copy'!A126</f>
        <v>4520E</v>
      </c>
      <c r="B30" s="14" t="s">
        <v>117</v>
      </c>
      <c r="C30" s="4" t="s">
        <v>16</v>
      </c>
      <c r="D30" s="16">
        <v>43.106999999999999</v>
      </c>
      <c r="E30" s="16">
        <v>44.616</v>
      </c>
      <c r="F30" s="16">
        <v>46.177999999999997</v>
      </c>
      <c r="G30" s="16">
        <v>47.792999999999999</v>
      </c>
      <c r="H30" s="16">
        <v>49.466000000000001</v>
      </c>
      <c r="I30" s="16">
        <v>51.835999999999999</v>
      </c>
    </row>
    <row r="31" spans="1:9" x14ac:dyDescent="0.2">
      <c r="A31" s="15" t="s">
        <v>118</v>
      </c>
      <c r="B31" s="18">
        <v>1.0532999999999999</v>
      </c>
      <c r="C31" s="4" t="s">
        <v>18</v>
      </c>
      <c r="D31" s="17">
        <v>3735.93</v>
      </c>
      <c r="E31" s="17">
        <v>3866.71</v>
      </c>
      <c r="F31" s="17">
        <v>4002.09</v>
      </c>
      <c r="G31" s="17">
        <v>4142.05</v>
      </c>
      <c r="H31" s="17">
        <v>4287.05</v>
      </c>
      <c r="I31" s="17">
        <v>4492.4399999999996</v>
      </c>
    </row>
    <row r="32" spans="1:9" x14ac:dyDescent="0.2">
      <c r="A32" s="15"/>
      <c r="B32" s="14"/>
      <c r="C32" s="4" t="s">
        <v>19</v>
      </c>
      <c r="D32" s="17">
        <v>7471.87</v>
      </c>
      <c r="E32" s="17">
        <v>7733.43</v>
      </c>
      <c r="F32" s="17">
        <v>8004.17</v>
      </c>
      <c r="G32" s="17">
        <v>8284.1</v>
      </c>
      <c r="H32" s="17">
        <v>8574.09</v>
      </c>
      <c r="I32" s="17">
        <v>8984.89</v>
      </c>
    </row>
    <row r="33" spans="1:9" x14ac:dyDescent="0.2">
      <c r="A33" s="15"/>
      <c r="B33" s="14"/>
      <c r="C33" s="4" t="s">
        <v>20</v>
      </c>
      <c r="D33" s="17">
        <v>89662.56</v>
      </c>
      <c r="E33" s="17">
        <v>92801.279999999999</v>
      </c>
      <c r="F33" s="17">
        <v>96050.240000000005</v>
      </c>
      <c r="G33" s="17">
        <v>99409.44</v>
      </c>
      <c r="H33" s="17">
        <v>102889.28</v>
      </c>
      <c r="I33" s="17">
        <v>107818.88</v>
      </c>
    </row>
    <row r="34" spans="1:9" x14ac:dyDescent="0.2">
      <c r="A34" s="15"/>
      <c r="B34" s="14"/>
      <c r="C34" s="4"/>
      <c r="D34" s="17"/>
      <c r="E34" s="17"/>
      <c r="F34" s="17"/>
      <c r="G34" s="17"/>
      <c r="H34" s="17"/>
      <c r="I34" s="17"/>
    </row>
    <row r="35" spans="1:9" ht="24" x14ac:dyDescent="0.2">
      <c r="A35" s="20" t="str">
        <f>'[1]Patrol Master Copy'!A131</f>
        <v>4520F</v>
      </c>
      <c r="B35" s="14" t="s">
        <v>119</v>
      </c>
      <c r="C35" s="4" t="s">
        <v>16</v>
      </c>
      <c r="D35" s="16">
        <v>43.720999999999997</v>
      </c>
      <c r="E35" s="16">
        <v>45.250999999999998</v>
      </c>
      <c r="F35" s="16">
        <v>46.835000000000001</v>
      </c>
      <c r="G35" s="16">
        <v>48.473999999999997</v>
      </c>
      <c r="H35" s="16">
        <v>50.170999999999999</v>
      </c>
      <c r="I35" s="16">
        <v>52.573999999999998</v>
      </c>
    </row>
    <row r="36" spans="1:9" x14ac:dyDescent="0.2">
      <c r="A36" s="15" t="s">
        <v>120</v>
      </c>
      <c r="B36" s="18">
        <v>1.0683</v>
      </c>
      <c r="C36" s="4" t="s">
        <v>18</v>
      </c>
      <c r="D36" s="17">
        <v>3789.15</v>
      </c>
      <c r="E36" s="17">
        <v>3921.75</v>
      </c>
      <c r="F36" s="17">
        <v>4059.03</v>
      </c>
      <c r="G36" s="17">
        <v>4201.07</v>
      </c>
      <c r="H36" s="17">
        <v>4348.1400000000003</v>
      </c>
      <c r="I36" s="17">
        <v>4556.3999999999996</v>
      </c>
    </row>
    <row r="37" spans="1:9" x14ac:dyDescent="0.2">
      <c r="A37" s="15"/>
      <c r="B37" s="14"/>
      <c r="C37" s="4" t="s">
        <v>19</v>
      </c>
      <c r="D37" s="17">
        <v>7578.29</v>
      </c>
      <c r="E37" s="17">
        <v>7843.49</v>
      </c>
      <c r="F37" s="17">
        <v>8118.05</v>
      </c>
      <c r="G37" s="17">
        <v>8402.14</v>
      </c>
      <c r="H37" s="17">
        <v>8696.2900000000009</v>
      </c>
      <c r="I37" s="17">
        <v>9112.81</v>
      </c>
    </row>
    <row r="38" spans="1:9" x14ac:dyDescent="0.2">
      <c r="A38" s="15"/>
      <c r="B38" s="14"/>
      <c r="C38" s="4" t="s">
        <v>20</v>
      </c>
      <c r="D38" s="17">
        <v>90939.68</v>
      </c>
      <c r="E38" s="17">
        <v>94122.08</v>
      </c>
      <c r="F38" s="17">
        <v>97416.8</v>
      </c>
      <c r="G38" s="17">
        <v>100825.92</v>
      </c>
      <c r="H38" s="17">
        <v>104355.68</v>
      </c>
      <c r="I38" s="17">
        <v>109353.92</v>
      </c>
    </row>
    <row r="39" spans="1:9" x14ac:dyDescent="0.2">
      <c r="A39" s="15"/>
      <c r="B39" s="14"/>
      <c r="C39" s="4"/>
      <c r="D39" s="17"/>
      <c r="E39" s="17"/>
      <c r="F39" s="17"/>
      <c r="G39" s="17"/>
      <c r="H39" s="17"/>
      <c r="I39" s="17"/>
    </row>
    <row r="40" spans="1:9" ht="24" x14ac:dyDescent="0.2">
      <c r="A40" s="20" t="str">
        <f>'[1]Patrol Master Copy'!A136</f>
        <v>4520G</v>
      </c>
      <c r="B40" s="14" t="s">
        <v>121</v>
      </c>
      <c r="C40" s="4" t="s">
        <v>16</v>
      </c>
      <c r="D40" s="16">
        <v>44.131</v>
      </c>
      <c r="E40" s="16">
        <v>45.674999999999997</v>
      </c>
      <c r="F40" s="16">
        <v>47.274000000000001</v>
      </c>
      <c r="G40" s="16">
        <v>48.927999999999997</v>
      </c>
      <c r="H40" s="16">
        <v>50.64</v>
      </c>
      <c r="I40" s="16">
        <v>53.066000000000003</v>
      </c>
    </row>
    <row r="41" spans="1:9" x14ac:dyDescent="0.2">
      <c r="A41" s="15" t="s">
        <v>122</v>
      </c>
      <c r="B41" s="18">
        <v>1.0783</v>
      </c>
      <c r="C41" s="4" t="s">
        <v>18</v>
      </c>
      <c r="D41" s="17">
        <v>3824.68</v>
      </c>
      <c r="E41" s="17">
        <v>3958.49</v>
      </c>
      <c r="F41" s="17">
        <v>4097.07</v>
      </c>
      <c r="G41" s="17">
        <v>4240.42</v>
      </c>
      <c r="H41" s="17">
        <v>4388.79</v>
      </c>
      <c r="I41" s="17">
        <v>4599.04</v>
      </c>
    </row>
    <row r="42" spans="1:9" x14ac:dyDescent="0.2">
      <c r="A42" s="15"/>
      <c r="B42" s="14"/>
      <c r="C42" s="4" t="s">
        <v>19</v>
      </c>
      <c r="D42" s="17">
        <v>7649.36</v>
      </c>
      <c r="E42" s="17">
        <v>7916.98</v>
      </c>
      <c r="F42" s="17">
        <v>8194.14</v>
      </c>
      <c r="G42" s="17">
        <v>8480.84</v>
      </c>
      <c r="H42" s="17">
        <v>8777.58</v>
      </c>
      <c r="I42" s="17">
        <v>9198.09</v>
      </c>
    </row>
    <row r="43" spans="1:9" x14ac:dyDescent="0.2">
      <c r="A43" s="15"/>
      <c r="B43" s="14"/>
      <c r="C43" s="4" t="s">
        <v>20</v>
      </c>
      <c r="D43" s="17">
        <v>91792.48</v>
      </c>
      <c r="E43" s="17">
        <v>95004</v>
      </c>
      <c r="F43" s="17">
        <v>98329.919999999998</v>
      </c>
      <c r="G43" s="17">
        <v>101770.24000000001</v>
      </c>
      <c r="H43" s="17">
        <v>105331.2</v>
      </c>
      <c r="I43" s="17">
        <v>110377.28</v>
      </c>
    </row>
    <row r="44" spans="1:9" x14ac:dyDescent="0.2">
      <c r="A44" s="15"/>
      <c r="B44" s="14"/>
      <c r="C44" s="4"/>
      <c r="D44" s="17"/>
      <c r="E44" s="17"/>
      <c r="F44" s="17"/>
      <c r="G44" s="17"/>
      <c r="H44" s="17"/>
      <c r="I44" s="17"/>
    </row>
    <row r="45" spans="1:9" ht="36" x14ac:dyDescent="0.2">
      <c r="A45" s="20" t="str">
        <f>'[1]Patrol Master Copy'!A141</f>
        <v>4520H</v>
      </c>
      <c r="B45" s="14" t="s">
        <v>123</v>
      </c>
      <c r="C45" s="4" t="s">
        <v>16</v>
      </c>
      <c r="D45" s="16">
        <v>45.357999999999997</v>
      </c>
      <c r="E45" s="16">
        <v>46.945</v>
      </c>
      <c r="F45" s="16">
        <v>48.588999999999999</v>
      </c>
      <c r="G45" s="16">
        <v>50.289000000000001</v>
      </c>
      <c r="H45" s="16">
        <v>52.048999999999999</v>
      </c>
      <c r="I45" s="16">
        <v>54.542999999999999</v>
      </c>
    </row>
    <row r="46" spans="1:9" x14ac:dyDescent="0.2">
      <c r="A46" s="15" t="s">
        <v>124</v>
      </c>
      <c r="B46" s="21">
        <v>1.1083000000000001</v>
      </c>
      <c r="C46" s="4" t="s">
        <v>18</v>
      </c>
      <c r="D46" s="17">
        <v>3931.02</v>
      </c>
      <c r="E46" s="17">
        <v>4068.56</v>
      </c>
      <c r="F46" s="17">
        <v>4211.04</v>
      </c>
      <c r="G46" s="17">
        <v>4358.37</v>
      </c>
      <c r="H46" s="17">
        <v>4510.8999999999996</v>
      </c>
      <c r="I46" s="17">
        <v>4727.05</v>
      </c>
    </row>
    <row r="47" spans="1:9" x14ac:dyDescent="0.2">
      <c r="A47" s="15"/>
      <c r="B47" s="18"/>
      <c r="C47" s="4" t="s">
        <v>19</v>
      </c>
      <c r="D47" s="17">
        <v>7862.04</v>
      </c>
      <c r="E47" s="17">
        <v>8137.12</v>
      </c>
      <c r="F47" s="17">
        <v>8422.08</v>
      </c>
      <c r="G47" s="17">
        <v>8716.74</v>
      </c>
      <c r="H47" s="17">
        <v>9021.81</v>
      </c>
      <c r="I47" s="17">
        <v>9454.1</v>
      </c>
    </row>
    <row r="48" spans="1:9" x14ac:dyDescent="0.2">
      <c r="A48" s="15"/>
      <c r="B48" s="14"/>
      <c r="C48" s="4" t="s">
        <v>20</v>
      </c>
      <c r="D48" s="17">
        <v>94344.639999999999</v>
      </c>
      <c r="E48" s="17">
        <v>97645.6</v>
      </c>
      <c r="F48" s="17">
        <v>101065.12</v>
      </c>
      <c r="G48" s="17">
        <v>104601.12</v>
      </c>
      <c r="H48" s="17">
        <v>108261.92</v>
      </c>
      <c r="I48" s="17">
        <v>113449.44</v>
      </c>
    </row>
    <row r="49" spans="1:9" x14ac:dyDescent="0.2">
      <c r="A49" s="15"/>
      <c r="B49" s="14"/>
      <c r="C49" s="4"/>
      <c r="D49" s="17"/>
      <c r="E49" s="17"/>
      <c r="F49" s="17"/>
      <c r="G49" s="17"/>
      <c r="H49" s="17"/>
      <c r="I49" s="17"/>
    </row>
    <row r="50" spans="1:9" ht="36" x14ac:dyDescent="0.2">
      <c r="A50" s="20" t="str">
        <f>'[1]Patrol Master Copy'!A146</f>
        <v>4520I</v>
      </c>
      <c r="B50" s="14" t="s">
        <v>125</v>
      </c>
      <c r="C50" s="4" t="s">
        <v>16</v>
      </c>
      <c r="D50" s="16">
        <v>45.768000000000001</v>
      </c>
      <c r="E50" s="16">
        <v>47.369</v>
      </c>
      <c r="F50" s="16">
        <v>49.027000000000001</v>
      </c>
      <c r="G50" s="16">
        <v>50.743000000000002</v>
      </c>
      <c r="H50" s="16">
        <v>52.518999999999998</v>
      </c>
      <c r="I50" s="16">
        <v>55.034999999999997</v>
      </c>
    </row>
    <row r="51" spans="1:9" x14ac:dyDescent="0.2">
      <c r="A51" s="15" t="s">
        <v>126</v>
      </c>
      <c r="B51" s="21">
        <v>1.1183000000000001</v>
      </c>
      <c r="C51" s="4" t="s">
        <v>18</v>
      </c>
      <c r="D51" s="17">
        <v>3966.55</v>
      </c>
      <c r="E51" s="17">
        <v>4105.3100000000004</v>
      </c>
      <c r="F51" s="17">
        <v>4249</v>
      </c>
      <c r="G51" s="17">
        <v>4397.72</v>
      </c>
      <c r="H51" s="17">
        <v>4551.6400000000003</v>
      </c>
      <c r="I51" s="17">
        <v>4769.6899999999996</v>
      </c>
    </row>
    <row r="52" spans="1:9" x14ac:dyDescent="0.2">
      <c r="A52" s="15"/>
      <c r="B52" s="18"/>
      <c r="C52" s="4" t="s">
        <v>19</v>
      </c>
      <c r="D52" s="17">
        <v>7933.1</v>
      </c>
      <c r="E52" s="17">
        <v>8210.61</v>
      </c>
      <c r="F52" s="17">
        <v>8498</v>
      </c>
      <c r="G52" s="17">
        <v>8795.44</v>
      </c>
      <c r="H52" s="17">
        <v>9103.2800000000007</v>
      </c>
      <c r="I52" s="17">
        <v>9539.3799999999992</v>
      </c>
    </row>
    <row r="53" spans="1:9" x14ac:dyDescent="0.2">
      <c r="A53" s="15"/>
      <c r="B53" s="14"/>
      <c r="C53" s="4" t="s">
        <v>20</v>
      </c>
      <c r="D53" s="17">
        <v>95197.440000000002</v>
      </c>
      <c r="E53" s="17">
        <v>98527.52</v>
      </c>
      <c r="F53" s="17">
        <v>101976.16</v>
      </c>
      <c r="G53" s="17">
        <v>105545.44</v>
      </c>
      <c r="H53" s="17">
        <v>109239.52</v>
      </c>
      <c r="I53" s="17">
        <v>114472.8</v>
      </c>
    </row>
    <row r="54" spans="1:9" x14ac:dyDescent="0.2">
      <c r="A54" s="15"/>
      <c r="B54" s="14"/>
      <c r="C54" s="4"/>
      <c r="D54" s="17"/>
      <c r="E54" s="17"/>
      <c r="F54" s="17"/>
      <c r="G54" s="17"/>
      <c r="H54" s="17"/>
      <c r="I54" s="17"/>
    </row>
    <row r="55" spans="1:9" ht="36" x14ac:dyDescent="0.2">
      <c r="A55" s="20" t="str">
        <f>'[1]Patrol Master Copy'!A151</f>
        <v>4520J</v>
      </c>
      <c r="B55" s="14" t="s">
        <v>127</v>
      </c>
      <c r="C55" s="4" t="s">
        <v>16</v>
      </c>
      <c r="D55" s="16">
        <v>46.177</v>
      </c>
      <c r="E55" s="16">
        <v>47.792999999999999</v>
      </c>
      <c r="F55" s="16">
        <v>49.466000000000001</v>
      </c>
      <c r="G55" s="16">
        <v>51.197000000000003</v>
      </c>
      <c r="H55" s="16">
        <v>52.988</v>
      </c>
      <c r="I55" s="16">
        <v>55.527000000000001</v>
      </c>
    </row>
    <row r="56" spans="1:9" x14ac:dyDescent="0.2">
      <c r="A56" s="15" t="s">
        <v>128</v>
      </c>
      <c r="B56" s="21">
        <v>1.1283000000000001</v>
      </c>
      <c r="C56" s="4" t="s">
        <v>18</v>
      </c>
      <c r="D56" s="17">
        <v>4002</v>
      </c>
      <c r="E56" s="17">
        <v>4142.05</v>
      </c>
      <c r="F56" s="17">
        <v>4287.05</v>
      </c>
      <c r="G56" s="17">
        <v>4437.0600000000004</v>
      </c>
      <c r="H56" s="17">
        <v>4592.28</v>
      </c>
      <c r="I56" s="17">
        <v>4812.33</v>
      </c>
    </row>
    <row r="57" spans="1:9" x14ac:dyDescent="0.2">
      <c r="A57" s="15"/>
      <c r="B57" s="18"/>
      <c r="C57" s="4" t="s">
        <v>19</v>
      </c>
      <c r="D57" s="17">
        <v>8004</v>
      </c>
      <c r="E57" s="17">
        <v>8284.1</v>
      </c>
      <c r="F57" s="17">
        <v>8574.09</v>
      </c>
      <c r="G57" s="17">
        <v>8874.1299999999992</v>
      </c>
      <c r="H57" s="17">
        <v>9184.57</v>
      </c>
      <c r="I57" s="17">
        <v>9624.66</v>
      </c>
    </row>
    <row r="58" spans="1:9" x14ac:dyDescent="0.2">
      <c r="A58" s="15"/>
      <c r="B58" s="14"/>
      <c r="C58" s="4" t="s">
        <v>20</v>
      </c>
      <c r="D58" s="17">
        <v>96048.16</v>
      </c>
      <c r="E58" s="17">
        <v>99409.44</v>
      </c>
      <c r="F58" s="17">
        <v>102889.28</v>
      </c>
      <c r="G58" s="17">
        <v>106489.76</v>
      </c>
      <c r="H58" s="17">
        <v>110215.03999999999</v>
      </c>
      <c r="I58" s="17">
        <v>115496.16</v>
      </c>
    </row>
    <row r="59" spans="1:9" x14ac:dyDescent="0.2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4" x14ac:dyDescent="0.2">
      <c r="A60" s="20" t="str">
        <f>'[1]Patrol Master Copy'!A156</f>
        <v>4520K</v>
      </c>
      <c r="B60" s="14" t="s">
        <v>129</v>
      </c>
      <c r="C60" s="4" t="s">
        <v>16</v>
      </c>
      <c r="D60" s="16">
        <v>44.744</v>
      </c>
      <c r="E60" s="16">
        <v>46.31</v>
      </c>
      <c r="F60" s="16">
        <v>47.930999999999997</v>
      </c>
      <c r="G60" s="16">
        <v>49.607999999999997</v>
      </c>
      <c r="H60" s="16">
        <v>51.344999999999999</v>
      </c>
      <c r="I60" s="16">
        <v>53.805</v>
      </c>
    </row>
    <row r="61" spans="1:9" x14ac:dyDescent="0.2">
      <c r="A61" s="15" t="s">
        <v>130</v>
      </c>
      <c r="B61" s="21">
        <v>1.0932999999999999</v>
      </c>
      <c r="C61" s="4" t="s">
        <v>18</v>
      </c>
      <c r="D61" s="17">
        <v>3877.81</v>
      </c>
      <c r="E61" s="17">
        <v>4013.53</v>
      </c>
      <c r="F61" s="17">
        <v>4154.01</v>
      </c>
      <c r="G61" s="17">
        <v>4299.3500000000004</v>
      </c>
      <c r="H61" s="17">
        <v>4449.8900000000003</v>
      </c>
      <c r="I61" s="17">
        <v>4663.09</v>
      </c>
    </row>
    <row r="62" spans="1:9" x14ac:dyDescent="0.2">
      <c r="A62" s="15"/>
      <c r="B62" s="18"/>
      <c r="C62" s="4" t="s">
        <v>19</v>
      </c>
      <c r="D62" s="17">
        <v>7755.61</v>
      </c>
      <c r="E62" s="17">
        <v>8027.05</v>
      </c>
      <c r="F62" s="17">
        <v>8308.02</v>
      </c>
      <c r="G62" s="17">
        <v>8598.7000000000007</v>
      </c>
      <c r="H62" s="17">
        <v>8899.7800000000007</v>
      </c>
      <c r="I62" s="17">
        <v>9326.18</v>
      </c>
    </row>
    <row r="63" spans="1:9" x14ac:dyDescent="0.2">
      <c r="A63" s="15"/>
      <c r="B63" s="14"/>
      <c r="C63" s="4" t="s">
        <v>20</v>
      </c>
      <c r="D63" s="17">
        <v>93067.520000000004</v>
      </c>
      <c r="E63" s="17">
        <v>96324.800000000003</v>
      </c>
      <c r="F63" s="17">
        <v>99696.48</v>
      </c>
      <c r="G63" s="17">
        <v>103184.64</v>
      </c>
      <c r="H63" s="17">
        <v>106797.6</v>
      </c>
      <c r="I63" s="17">
        <v>111914.4</v>
      </c>
    </row>
    <row r="64" spans="1:9" x14ac:dyDescent="0.2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4" x14ac:dyDescent="0.2">
      <c r="A65" s="20" t="str">
        <f>'[1]Patrol Master Copy'!A161</f>
        <v>4520L</v>
      </c>
      <c r="B65" s="14" t="s">
        <v>131</v>
      </c>
      <c r="C65" s="4" t="s">
        <v>16</v>
      </c>
      <c r="D65" s="16">
        <v>45.154000000000003</v>
      </c>
      <c r="E65" s="16">
        <v>46.734000000000002</v>
      </c>
      <c r="F65" s="16">
        <v>48.37</v>
      </c>
      <c r="G65" s="16">
        <v>50.061999999999998</v>
      </c>
      <c r="H65" s="16">
        <v>51.814</v>
      </c>
      <c r="I65" s="16">
        <v>54.296999999999997</v>
      </c>
    </row>
    <row r="66" spans="1:9" x14ac:dyDescent="0.2">
      <c r="A66" s="15" t="s">
        <v>132</v>
      </c>
      <c r="B66" s="21">
        <v>1.1032999999999999</v>
      </c>
      <c r="C66" s="4" t="s">
        <v>18</v>
      </c>
      <c r="D66" s="17">
        <v>3913.34</v>
      </c>
      <c r="E66" s="17">
        <v>4050.27</v>
      </c>
      <c r="F66" s="17">
        <v>4192.0600000000004</v>
      </c>
      <c r="G66" s="17">
        <v>4338.7</v>
      </c>
      <c r="H66" s="17">
        <v>4490.54</v>
      </c>
      <c r="I66" s="17">
        <v>4705.7299999999996</v>
      </c>
    </row>
    <row r="67" spans="1:9" x14ac:dyDescent="0.2">
      <c r="A67" s="15"/>
      <c r="B67" s="18"/>
      <c r="C67" s="4" t="s">
        <v>19</v>
      </c>
      <c r="D67" s="17">
        <v>7826.68</v>
      </c>
      <c r="E67" s="17">
        <v>8100.54</v>
      </c>
      <c r="F67" s="17">
        <v>8384.1200000000008</v>
      </c>
      <c r="G67" s="17">
        <v>8677.4</v>
      </c>
      <c r="H67" s="17">
        <v>8981.08</v>
      </c>
      <c r="I67" s="17">
        <v>9411.4599999999991</v>
      </c>
    </row>
    <row r="68" spans="1:9" x14ac:dyDescent="0.2">
      <c r="A68" s="15"/>
      <c r="B68" s="14"/>
      <c r="C68" s="4" t="s">
        <v>20</v>
      </c>
      <c r="D68" s="17">
        <v>93920.320000000007</v>
      </c>
      <c r="E68" s="17">
        <v>97206.720000000001</v>
      </c>
      <c r="F68" s="17">
        <v>100609.60000000001</v>
      </c>
      <c r="G68" s="17">
        <v>104128.96000000001</v>
      </c>
      <c r="H68" s="17">
        <v>107773.12</v>
      </c>
      <c r="I68" s="17">
        <v>112937.76</v>
      </c>
    </row>
    <row r="69" spans="1:9" x14ac:dyDescent="0.2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">
      <c r="A70" s="20" t="str">
        <f>'[1]Patrol Master Copy'!A166</f>
        <v>4520M</v>
      </c>
      <c r="B70" s="14" t="s">
        <v>133</v>
      </c>
      <c r="C70" s="4" t="s">
        <v>16</v>
      </c>
      <c r="D70" s="16">
        <v>44.744</v>
      </c>
      <c r="E70" s="16">
        <v>46.31</v>
      </c>
      <c r="F70" s="16">
        <v>47.930999999999997</v>
      </c>
      <c r="G70" s="16">
        <v>49.607999999999997</v>
      </c>
      <c r="H70" s="16">
        <v>51.344999999999999</v>
      </c>
      <c r="I70" s="16">
        <v>53.805</v>
      </c>
    </row>
    <row r="71" spans="1:9" x14ac:dyDescent="0.2">
      <c r="A71" s="15" t="s">
        <v>134</v>
      </c>
      <c r="B71" s="18" t="s">
        <v>62</v>
      </c>
      <c r="C71" s="4" t="s">
        <v>18</v>
      </c>
      <c r="D71" s="17">
        <v>3877.81</v>
      </c>
      <c r="E71" s="17">
        <v>4013.53</v>
      </c>
      <c r="F71" s="17">
        <v>4154.01</v>
      </c>
      <c r="G71" s="17">
        <v>4299.3500000000004</v>
      </c>
      <c r="H71" s="17">
        <v>4449.8900000000003</v>
      </c>
      <c r="I71" s="17">
        <v>4663.09</v>
      </c>
    </row>
    <row r="72" spans="1:9" x14ac:dyDescent="0.2">
      <c r="A72" s="15"/>
      <c r="B72" s="21">
        <v>1.0932999999999999</v>
      </c>
      <c r="C72" s="4" t="s">
        <v>19</v>
      </c>
      <c r="D72" s="17">
        <v>7755.61</v>
      </c>
      <c r="E72" s="17">
        <v>8027.05</v>
      </c>
      <c r="F72" s="17">
        <v>8308.02</v>
      </c>
      <c r="G72" s="17">
        <v>8598.7000000000007</v>
      </c>
      <c r="H72" s="17">
        <v>8899.7800000000007</v>
      </c>
      <c r="I72" s="17">
        <v>9326.18</v>
      </c>
    </row>
    <row r="73" spans="1:9" x14ac:dyDescent="0.2">
      <c r="A73" s="15"/>
      <c r="B73" s="14"/>
      <c r="C73" s="4" t="s">
        <v>20</v>
      </c>
      <c r="D73" s="17">
        <v>93067.520000000004</v>
      </c>
      <c r="E73" s="17">
        <v>96324.800000000003</v>
      </c>
      <c r="F73" s="17">
        <v>99696.48</v>
      </c>
      <c r="G73" s="17">
        <v>103184.64</v>
      </c>
      <c r="H73" s="17">
        <v>106797.6</v>
      </c>
      <c r="I73" s="17">
        <v>111914.4</v>
      </c>
    </row>
    <row r="74" spans="1:9" x14ac:dyDescent="0.2">
      <c r="A74" s="15"/>
      <c r="B74" s="14"/>
      <c r="C74" s="4"/>
      <c r="D74" s="17"/>
      <c r="E74" s="17"/>
      <c r="F74" s="17"/>
      <c r="G74" s="17"/>
      <c r="H74" s="17"/>
      <c r="I74" s="17"/>
    </row>
    <row r="75" spans="1:9" ht="36" x14ac:dyDescent="0.2">
      <c r="A75" s="20" t="str">
        <f>'[1]Patrol Master Copy'!A171</f>
        <v>4520N</v>
      </c>
      <c r="B75" s="14" t="s">
        <v>135</v>
      </c>
      <c r="C75" s="4" t="s">
        <v>16</v>
      </c>
      <c r="D75" s="16">
        <v>45.768000000000001</v>
      </c>
      <c r="E75" s="16">
        <v>47.369</v>
      </c>
      <c r="F75" s="16">
        <v>49.027000000000001</v>
      </c>
      <c r="G75" s="16">
        <v>50.743000000000002</v>
      </c>
      <c r="H75" s="16">
        <v>52.518999999999998</v>
      </c>
      <c r="I75" s="16">
        <v>55.034999999999997</v>
      </c>
    </row>
    <row r="76" spans="1:9" x14ac:dyDescent="0.2">
      <c r="A76" s="15" t="s">
        <v>136</v>
      </c>
      <c r="B76" s="21">
        <v>1.1183000000000001</v>
      </c>
      <c r="C76" s="4" t="s">
        <v>18</v>
      </c>
      <c r="D76" s="17">
        <v>3966.55</v>
      </c>
      <c r="E76" s="17">
        <v>4105.3100000000004</v>
      </c>
      <c r="F76" s="17">
        <v>4249</v>
      </c>
      <c r="G76" s="17">
        <v>4397.72</v>
      </c>
      <c r="H76" s="17">
        <v>4551.6400000000003</v>
      </c>
      <c r="I76" s="17">
        <v>4769.6899999999996</v>
      </c>
    </row>
    <row r="77" spans="1:9" x14ac:dyDescent="0.2">
      <c r="A77" s="15"/>
      <c r="B77" s="18"/>
      <c r="C77" s="4" t="s">
        <v>19</v>
      </c>
      <c r="D77" s="17">
        <v>7933.1</v>
      </c>
      <c r="E77" s="17">
        <v>8210.61</v>
      </c>
      <c r="F77" s="17">
        <v>8498</v>
      </c>
      <c r="G77" s="17">
        <v>8795.44</v>
      </c>
      <c r="H77" s="17">
        <v>9103.2800000000007</v>
      </c>
      <c r="I77" s="17">
        <v>9539.3799999999992</v>
      </c>
    </row>
    <row r="78" spans="1:9" x14ac:dyDescent="0.2">
      <c r="A78" s="15"/>
      <c r="B78" s="14"/>
      <c r="C78" s="4" t="s">
        <v>20</v>
      </c>
      <c r="D78" s="17">
        <v>95197.440000000002</v>
      </c>
      <c r="E78" s="17">
        <v>98527.52</v>
      </c>
      <c r="F78" s="17">
        <v>101976.16</v>
      </c>
      <c r="G78" s="17">
        <v>105545.44</v>
      </c>
      <c r="H78" s="17">
        <v>109239.52</v>
      </c>
      <c r="I78" s="17">
        <v>114472.8</v>
      </c>
    </row>
    <row r="79" spans="1:9" x14ac:dyDescent="0.2">
      <c r="A79" s="15"/>
      <c r="B79" s="14"/>
      <c r="C79" s="4"/>
      <c r="D79" s="17"/>
      <c r="E79" s="17"/>
      <c r="F79" s="17"/>
      <c r="G79" s="17"/>
      <c r="H79" s="17"/>
      <c r="I79" s="17"/>
    </row>
    <row r="80" spans="1:9" ht="36" x14ac:dyDescent="0.2">
      <c r="A80" s="20" t="str">
        <f>'[1]Patrol Master Copy'!A176</f>
        <v>4520O</v>
      </c>
      <c r="B80" s="14" t="s">
        <v>137</v>
      </c>
      <c r="C80" s="4" t="s">
        <v>16</v>
      </c>
      <c r="D80" s="16">
        <v>46.177</v>
      </c>
      <c r="E80" s="16">
        <v>47.792999999999999</v>
      </c>
      <c r="F80" s="16">
        <v>49.466000000000001</v>
      </c>
      <c r="G80" s="16">
        <v>51.197000000000003</v>
      </c>
      <c r="H80" s="16">
        <v>52.988</v>
      </c>
      <c r="I80" s="16">
        <v>55.527000000000001</v>
      </c>
    </row>
    <row r="81" spans="1:9" x14ac:dyDescent="0.2">
      <c r="A81" s="15" t="s">
        <v>138</v>
      </c>
      <c r="B81" s="21">
        <v>1.1283000000000001</v>
      </c>
      <c r="C81" s="4" t="s">
        <v>18</v>
      </c>
      <c r="D81" s="17">
        <v>4002</v>
      </c>
      <c r="E81" s="17">
        <v>4142.05</v>
      </c>
      <c r="F81" s="17">
        <v>4287.05</v>
      </c>
      <c r="G81" s="17">
        <v>4437.0600000000004</v>
      </c>
      <c r="H81" s="17">
        <v>4592.28</v>
      </c>
      <c r="I81" s="17">
        <v>4812.33</v>
      </c>
    </row>
    <row r="82" spans="1:9" x14ac:dyDescent="0.2">
      <c r="A82" s="15"/>
      <c r="B82" s="18"/>
      <c r="C82" s="4" t="s">
        <v>19</v>
      </c>
      <c r="D82" s="17">
        <v>8004</v>
      </c>
      <c r="E82" s="17">
        <v>8284.1</v>
      </c>
      <c r="F82" s="17">
        <v>8574.09</v>
      </c>
      <c r="G82" s="17">
        <v>8874.1299999999992</v>
      </c>
      <c r="H82" s="17">
        <v>9184.57</v>
      </c>
      <c r="I82" s="17">
        <v>9624.66</v>
      </c>
    </row>
    <row r="83" spans="1:9" x14ac:dyDescent="0.2">
      <c r="A83" s="15"/>
      <c r="B83" s="14"/>
      <c r="C83" s="4" t="s">
        <v>20</v>
      </c>
      <c r="D83" s="17">
        <v>96048.16</v>
      </c>
      <c r="E83" s="17">
        <v>99409.44</v>
      </c>
      <c r="F83" s="17">
        <v>102889.28</v>
      </c>
      <c r="G83" s="17">
        <v>106489.76</v>
      </c>
      <c r="H83" s="17">
        <v>110215.03999999999</v>
      </c>
      <c r="I83" s="17">
        <v>115496.16</v>
      </c>
    </row>
    <row r="84" spans="1:9" x14ac:dyDescent="0.2">
      <c r="A84" s="15"/>
      <c r="B84" s="14"/>
      <c r="C84" s="4"/>
      <c r="D84" s="17"/>
      <c r="E84" s="17"/>
      <c r="F84" s="17"/>
      <c r="G84" s="17"/>
      <c r="H84" s="17"/>
      <c r="I84" s="17"/>
    </row>
    <row r="85" spans="1:9" ht="36" x14ac:dyDescent="0.2">
      <c r="A85" s="20" t="str">
        <f>'[1]Patrol Master Copy'!A181</f>
        <v>4520P</v>
      </c>
      <c r="B85" s="14" t="s">
        <v>139</v>
      </c>
      <c r="C85" s="4" t="s">
        <v>16</v>
      </c>
      <c r="D85" s="16">
        <v>46.585999999999999</v>
      </c>
      <c r="E85" s="16">
        <v>48.216000000000001</v>
      </c>
      <c r="F85" s="16">
        <v>49.904000000000003</v>
      </c>
      <c r="G85" s="16">
        <v>51.65</v>
      </c>
      <c r="H85" s="16">
        <v>53.457999999999998</v>
      </c>
      <c r="I85" s="16">
        <v>56.018999999999998</v>
      </c>
    </row>
    <row r="86" spans="1:9" x14ac:dyDescent="0.2">
      <c r="A86" s="15" t="s">
        <v>140</v>
      </c>
      <c r="B86" s="21">
        <v>1.1383000000000001</v>
      </c>
      <c r="C86" s="4" t="s">
        <v>18</v>
      </c>
      <c r="D86" s="17">
        <v>4037.45</v>
      </c>
      <c r="E86" s="17">
        <v>4178.71</v>
      </c>
      <c r="F86" s="17">
        <v>4325.01</v>
      </c>
      <c r="G86" s="17">
        <v>4476.32</v>
      </c>
      <c r="H86" s="17">
        <v>4633.0200000000004</v>
      </c>
      <c r="I86" s="17">
        <v>4854.97</v>
      </c>
    </row>
    <row r="87" spans="1:9" x14ac:dyDescent="0.2">
      <c r="A87" s="15"/>
      <c r="B87" s="18"/>
      <c r="C87" s="4" t="s">
        <v>19</v>
      </c>
      <c r="D87" s="17">
        <v>8074.89</v>
      </c>
      <c r="E87" s="17">
        <v>8357.42</v>
      </c>
      <c r="F87" s="17">
        <v>8650.01</v>
      </c>
      <c r="G87" s="17">
        <v>8952.65</v>
      </c>
      <c r="H87" s="17">
        <v>9266.0400000000009</v>
      </c>
      <c r="I87" s="17">
        <v>9709.94</v>
      </c>
    </row>
    <row r="88" spans="1:9" x14ac:dyDescent="0.2">
      <c r="A88" s="15"/>
      <c r="B88" s="14"/>
      <c r="C88" s="4" t="s">
        <v>20</v>
      </c>
      <c r="D88" s="17">
        <v>96898.880000000005</v>
      </c>
      <c r="E88" s="17">
        <v>100289.28</v>
      </c>
      <c r="F88" s="17">
        <v>103800.32000000001</v>
      </c>
      <c r="G88" s="17">
        <v>107432</v>
      </c>
      <c r="H88" s="17">
        <v>111192.64</v>
      </c>
      <c r="I88" s="17">
        <v>116519.52</v>
      </c>
    </row>
    <row r="89" spans="1:9" x14ac:dyDescent="0.2">
      <c r="A89" s="15"/>
      <c r="B89" s="14"/>
      <c r="C89" s="4"/>
      <c r="D89" s="17"/>
      <c r="E89" s="17"/>
      <c r="F89" s="17"/>
      <c r="G89" s="17"/>
      <c r="H89" s="17"/>
      <c r="I89" s="17"/>
    </row>
    <row r="90" spans="1:9" ht="23.45" customHeight="1" x14ac:dyDescent="0.2">
      <c r="A90" s="20" t="str">
        <f>'[1]Patrol Master Copy'!A186</f>
        <v>4520Q</v>
      </c>
      <c r="B90" s="14" t="s">
        <v>141</v>
      </c>
      <c r="C90" s="4" t="s">
        <v>16</v>
      </c>
      <c r="D90" s="16">
        <v>45.154000000000003</v>
      </c>
      <c r="E90" s="16">
        <v>46.734000000000002</v>
      </c>
      <c r="F90" s="16">
        <v>48.37</v>
      </c>
      <c r="G90" s="16">
        <v>50.061999999999998</v>
      </c>
      <c r="H90" s="16">
        <v>51.814</v>
      </c>
      <c r="I90" s="16">
        <v>54.296999999999997</v>
      </c>
    </row>
    <row r="91" spans="1:9" x14ac:dyDescent="0.2">
      <c r="A91" s="15" t="s">
        <v>142</v>
      </c>
      <c r="B91" s="14" t="s">
        <v>143</v>
      </c>
      <c r="C91" s="4" t="s">
        <v>18</v>
      </c>
      <c r="D91" s="17">
        <v>3913.34</v>
      </c>
      <c r="E91" s="17">
        <v>4050.27</v>
      </c>
      <c r="F91" s="17">
        <v>4192.0600000000004</v>
      </c>
      <c r="G91" s="17">
        <v>4338.7</v>
      </c>
      <c r="H91" s="17">
        <v>4490.54</v>
      </c>
      <c r="I91" s="17">
        <v>4705.7299999999996</v>
      </c>
    </row>
    <row r="92" spans="1:9" x14ac:dyDescent="0.2">
      <c r="A92" s="15"/>
      <c r="B92" s="18">
        <v>1.1032999999999999</v>
      </c>
      <c r="C92" s="4" t="s">
        <v>19</v>
      </c>
      <c r="D92" s="17">
        <v>7826.68</v>
      </c>
      <c r="E92" s="17">
        <v>8100.54</v>
      </c>
      <c r="F92" s="17">
        <v>8384.1200000000008</v>
      </c>
      <c r="G92" s="17">
        <v>8677.4</v>
      </c>
      <c r="H92" s="17">
        <v>8981.08</v>
      </c>
      <c r="I92" s="17">
        <v>9411.4599999999991</v>
      </c>
    </row>
    <row r="93" spans="1:9" x14ac:dyDescent="0.2">
      <c r="A93" s="15"/>
      <c r="B93" s="14"/>
      <c r="C93" s="4" t="s">
        <v>20</v>
      </c>
      <c r="D93" s="17">
        <v>93920.320000000007</v>
      </c>
      <c r="E93" s="17">
        <v>97206.720000000001</v>
      </c>
      <c r="F93" s="17">
        <v>100609.60000000001</v>
      </c>
      <c r="G93" s="17">
        <v>104128.96000000001</v>
      </c>
      <c r="H93" s="17">
        <v>107773.12</v>
      </c>
      <c r="I93" s="17">
        <v>112937.76</v>
      </c>
    </row>
    <row r="94" spans="1:9" x14ac:dyDescent="0.2">
      <c r="A94" s="15"/>
      <c r="B94" s="14"/>
      <c r="C94" s="4"/>
      <c r="D94" s="17"/>
      <c r="E94" s="17"/>
      <c r="F94" s="17"/>
      <c r="G94" s="17"/>
      <c r="H94" s="17"/>
      <c r="I94" s="17"/>
    </row>
    <row r="95" spans="1:9" ht="23.45" customHeight="1" x14ac:dyDescent="0.2">
      <c r="A95" s="20" t="str">
        <f>'[1]Patrol Master Copy'!A191</f>
        <v>4520R</v>
      </c>
      <c r="B95" s="14" t="s">
        <v>141</v>
      </c>
      <c r="C95" s="4" t="s">
        <v>16</v>
      </c>
      <c r="D95" s="16">
        <v>45.563000000000002</v>
      </c>
      <c r="E95" s="16">
        <v>47.156999999999996</v>
      </c>
      <c r="F95" s="16">
        <v>48.808</v>
      </c>
      <c r="G95" s="16">
        <v>50.515999999999998</v>
      </c>
      <c r="H95" s="16">
        <v>52.283999999999999</v>
      </c>
      <c r="I95" s="16">
        <v>54.789000000000001</v>
      </c>
    </row>
    <row r="96" spans="1:9" x14ac:dyDescent="0.2">
      <c r="A96" s="15" t="s">
        <v>144</v>
      </c>
      <c r="B96" s="14" t="s">
        <v>145</v>
      </c>
      <c r="C96" s="4" t="s">
        <v>18</v>
      </c>
      <c r="D96" s="17">
        <v>3948.79</v>
      </c>
      <c r="E96" s="17">
        <v>4086.93</v>
      </c>
      <c r="F96" s="17">
        <v>4230.0200000000004</v>
      </c>
      <c r="G96" s="17">
        <v>4378.04</v>
      </c>
      <c r="H96" s="17">
        <v>4531.2700000000004</v>
      </c>
      <c r="I96" s="17">
        <v>4748.37</v>
      </c>
    </row>
    <row r="97" spans="1:9" x14ac:dyDescent="0.2">
      <c r="A97" s="15"/>
      <c r="B97" s="18">
        <v>1.1133</v>
      </c>
      <c r="C97" s="4" t="s">
        <v>19</v>
      </c>
      <c r="D97" s="17">
        <v>7897.57</v>
      </c>
      <c r="E97" s="17">
        <v>8173.86</v>
      </c>
      <c r="F97" s="17">
        <v>8460.0400000000009</v>
      </c>
      <c r="G97" s="17">
        <v>8756.09</v>
      </c>
      <c r="H97" s="17">
        <v>9062.5400000000009</v>
      </c>
      <c r="I97" s="17">
        <v>9496.74</v>
      </c>
    </row>
    <row r="98" spans="1:9" x14ac:dyDescent="0.2">
      <c r="A98" s="15"/>
      <c r="B98" s="14"/>
      <c r="C98" s="4" t="s">
        <v>20</v>
      </c>
      <c r="D98" s="17">
        <v>94771.04</v>
      </c>
      <c r="E98" s="17">
        <v>98086.56</v>
      </c>
      <c r="F98" s="17">
        <v>101520.64</v>
      </c>
      <c r="G98" s="17">
        <v>105073.28</v>
      </c>
      <c r="H98" s="17">
        <v>108750.72</v>
      </c>
      <c r="I98" s="17">
        <v>113961.12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  <headerFooter>
    <oddHeader>&amp;R42</oddHeader>
  </headerFooter>
  <rowBreaks count="1" manualBreakCount="1">
    <brk id="59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80A94-57A7-4C17-9F38-3889298F7178}">
  <dimension ref="A1:J98"/>
  <sheetViews>
    <sheetView showGridLines="0" zoomScaleNormal="100" workbookViewId="0">
      <selection activeCell="I98" sqref="D10:I98"/>
    </sheetView>
  </sheetViews>
  <sheetFormatPr defaultColWidth="9.140625" defaultRowHeight="12.75" x14ac:dyDescent="0.2"/>
  <cols>
    <col min="1" max="1" width="7.140625" customWidth="1"/>
    <col min="2" max="2" width="21.140625" style="8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108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20" t="s">
        <v>146</v>
      </c>
      <c r="B10" s="14" t="s">
        <v>109</v>
      </c>
      <c r="C10" s="4" t="s">
        <v>16</v>
      </c>
      <c r="D10" s="16">
        <v>42.289000000000001</v>
      </c>
      <c r="E10" s="16">
        <v>43.768999999999998</v>
      </c>
      <c r="F10" s="16">
        <v>45.301000000000002</v>
      </c>
      <c r="G10" s="16">
        <v>46.886000000000003</v>
      </c>
      <c r="H10" s="16">
        <v>48.527000000000001</v>
      </c>
      <c r="I10" s="16">
        <v>50.851999999999997</v>
      </c>
    </row>
    <row r="11" spans="1:10" x14ac:dyDescent="0.2">
      <c r="A11" s="15" t="s">
        <v>110</v>
      </c>
      <c r="B11" s="21">
        <v>1.0333000000000001</v>
      </c>
      <c r="C11" s="4" t="s">
        <v>18</v>
      </c>
      <c r="D11" s="17">
        <v>3665.04</v>
      </c>
      <c r="E11" s="17">
        <v>3793.31</v>
      </c>
      <c r="F11" s="17">
        <v>3926.08</v>
      </c>
      <c r="G11" s="17">
        <v>4063.45</v>
      </c>
      <c r="H11" s="17">
        <v>4205.67</v>
      </c>
      <c r="I11" s="17">
        <v>4407.16</v>
      </c>
    </row>
    <row r="12" spans="1:10" x14ac:dyDescent="0.2">
      <c r="A12" s="15"/>
      <c r="B12" s="14"/>
      <c r="C12" s="4" t="s">
        <v>19</v>
      </c>
      <c r="D12" s="17">
        <v>7330.08</v>
      </c>
      <c r="E12" s="17">
        <v>7586.61</v>
      </c>
      <c r="F12" s="17">
        <v>7852.16</v>
      </c>
      <c r="G12" s="17">
        <v>8126.89</v>
      </c>
      <c r="H12" s="17">
        <v>8411.33</v>
      </c>
      <c r="I12" s="17">
        <v>8814.33</v>
      </c>
    </row>
    <row r="13" spans="1:10" x14ac:dyDescent="0.2">
      <c r="A13" s="15"/>
      <c r="B13" s="14"/>
      <c r="C13" s="4" t="s">
        <v>20</v>
      </c>
      <c r="D13" s="17">
        <v>87961.12</v>
      </c>
      <c r="E13" s="17">
        <v>91039.52</v>
      </c>
      <c r="F13" s="17">
        <v>94226.08</v>
      </c>
      <c r="G13" s="17">
        <v>97522.880000000005</v>
      </c>
      <c r="H13" s="17">
        <v>100936.16</v>
      </c>
      <c r="I13" s="17">
        <v>105772.16</v>
      </c>
    </row>
    <row r="14" spans="1:10" x14ac:dyDescent="0.2">
      <c r="A14" s="15"/>
      <c r="B14" s="14"/>
      <c r="C14" s="4"/>
      <c r="D14" s="17"/>
      <c r="E14" s="17"/>
      <c r="F14" s="17"/>
      <c r="G14" s="17"/>
      <c r="H14" s="17"/>
      <c r="I14" s="17"/>
    </row>
    <row r="15" spans="1:10" ht="24" x14ac:dyDescent="0.2">
      <c r="A15" s="20" t="s">
        <v>147</v>
      </c>
      <c r="B15" s="14" t="s">
        <v>111</v>
      </c>
      <c r="C15" s="4" t="s">
        <v>16</v>
      </c>
      <c r="D15" s="16">
        <v>43.311999999999998</v>
      </c>
      <c r="E15" s="16">
        <v>44.826999999999998</v>
      </c>
      <c r="F15" s="16">
        <v>46.396999999999998</v>
      </c>
      <c r="G15" s="16">
        <v>48.02</v>
      </c>
      <c r="H15" s="16">
        <v>49.701000000000001</v>
      </c>
      <c r="I15" s="16">
        <v>52.082000000000001</v>
      </c>
    </row>
    <row r="16" spans="1:10" x14ac:dyDescent="0.2">
      <c r="A16" s="15" t="s">
        <v>112</v>
      </c>
      <c r="B16" s="18">
        <v>1.0583</v>
      </c>
      <c r="C16" s="4" t="s">
        <v>18</v>
      </c>
      <c r="D16" s="17">
        <v>3753.7</v>
      </c>
      <c r="E16" s="17">
        <v>3885</v>
      </c>
      <c r="F16" s="17">
        <v>4021.07</v>
      </c>
      <c r="G16" s="17">
        <v>4161.7299999999996</v>
      </c>
      <c r="H16" s="17">
        <v>4307.41</v>
      </c>
      <c r="I16" s="17">
        <v>4513.76</v>
      </c>
    </row>
    <row r="17" spans="1:9" x14ac:dyDescent="0.2">
      <c r="A17" s="15"/>
      <c r="B17" s="14"/>
      <c r="C17" s="4" t="s">
        <v>19</v>
      </c>
      <c r="D17" s="17">
        <v>7507.4</v>
      </c>
      <c r="E17" s="17">
        <v>7770</v>
      </c>
      <c r="F17" s="17">
        <v>8042.13</v>
      </c>
      <c r="G17" s="17">
        <v>8323.4500000000007</v>
      </c>
      <c r="H17" s="17">
        <v>8614.82</v>
      </c>
      <c r="I17" s="17">
        <v>9027.5300000000007</v>
      </c>
    </row>
    <row r="18" spans="1:9" x14ac:dyDescent="0.2">
      <c r="A18" s="15"/>
      <c r="B18" s="14"/>
      <c r="C18" s="4" t="s">
        <v>20</v>
      </c>
      <c r="D18" s="17">
        <v>90088.960000000006</v>
      </c>
      <c r="E18" s="17">
        <v>93240.16</v>
      </c>
      <c r="F18" s="17">
        <v>96505.76</v>
      </c>
      <c r="G18" s="17">
        <v>99881.600000000006</v>
      </c>
      <c r="H18" s="17">
        <v>103378.08</v>
      </c>
      <c r="I18" s="17">
        <v>108330.56</v>
      </c>
    </row>
    <row r="19" spans="1:9" x14ac:dyDescent="0.2">
      <c r="A19" s="15"/>
      <c r="B19" s="14"/>
      <c r="C19" s="4"/>
      <c r="D19" s="17"/>
      <c r="E19" s="17"/>
      <c r="F19" s="17"/>
      <c r="G19" s="17"/>
      <c r="H19" s="17"/>
      <c r="I19" s="17"/>
    </row>
    <row r="20" spans="1:9" ht="24" x14ac:dyDescent="0.2">
      <c r="A20" s="20" t="s">
        <v>148</v>
      </c>
      <c r="B20" s="14" t="s">
        <v>149</v>
      </c>
      <c r="C20" s="4" t="s">
        <v>16</v>
      </c>
      <c r="D20" s="16">
        <v>43.517000000000003</v>
      </c>
      <c r="E20" s="16">
        <v>45.039000000000001</v>
      </c>
      <c r="F20" s="16">
        <v>46.616</v>
      </c>
      <c r="G20" s="16">
        <v>48.247</v>
      </c>
      <c r="H20" s="16">
        <v>49.936</v>
      </c>
      <c r="I20" s="16">
        <v>52.328000000000003</v>
      </c>
    </row>
    <row r="21" spans="1:9" x14ac:dyDescent="0.2">
      <c r="A21" s="15" t="s">
        <v>150</v>
      </c>
      <c r="B21" s="18">
        <v>1.0632999999999999</v>
      </c>
      <c r="C21" s="4" t="s">
        <v>18</v>
      </c>
      <c r="D21" s="17">
        <v>3771.47</v>
      </c>
      <c r="E21" s="17">
        <v>3903.37</v>
      </c>
      <c r="F21" s="17">
        <v>4040.05</v>
      </c>
      <c r="G21" s="17">
        <v>4181.3999999999996</v>
      </c>
      <c r="H21" s="17">
        <v>4327.78</v>
      </c>
      <c r="I21" s="17">
        <v>4535.08</v>
      </c>
    </row>
    <row r="22" spans="1:9" x14ac:dyDescent="0.2">
      <c r="A22" s="15"/>
      <c r="B22" s="14"/>
      <c r="C22" s="4" t="s">
        <v>19</v>
      </c>
      <c r="D22" s="17">
        <v>7542.93</v>
      </c>
      <c r="E22" s="17">
        <v>7806.74</v>
      </c>
      <c r="F22" s="17">
        <v>8080.09</v>
      </c>
      <c r="G22" s="17">
        <v>8362.7999999999993</v>
      </c>
      <c r="H22" s="17">
        <v>8655.56</v>
      </c>
      <c r="I22" s="17">
        <v>9070.17</v>
      </c>
    </row>
    <row r="23" spans="1:9" x14ac:dyDescent="0.2">
      <c r="A23" s="15"/>
      <c r="B23" s="14"/>
      <c r="C23" s="4" t="s">
        <v>20</v>
      </c>
      <c r="D23" s="17">
        <v>90515.36</v>
      </c>
      <c r="E23" s="17">
        <v>93681.12</v>
      </c>
      <c r="F23" s="17">
        <v>96961.279999999999</v>
      </c>
      <c r="G23" s="17">
        <v>100353.76</v>
      </c>
      <c r="H23" s="17">
        <v>103866.88</v>
      </c>
      <c r="I23" s="17">
        <v>108842.24000000001</v>
      </c>
    </row>
    <row r="24" spans="1:9" x14ac:dyDescent="0.2">
      <c r="A24" s="15"/>
      <c r="B24" s="14"/>
      <c r="C24" s="4"/>
      <c r="D24" s="17"/>
      <c r="E24" s="17"/>
      <c r="F24" s="17"/>
      <c r="G24" s="17"/>
      <c r="H24" s="17"/>
      <c r="I24" s="17"/>
    </row>
    <row r="25" spans="1:9" x14ac:dyDescent="0.2">
      <c r="A25" s="20" t="s">
        <v>151</v>
      </c>
      <c r="B25" s="14" t="s">
        <v>115</v>
      </c>
      <c r="C25" s="4" t="s">
        <v>16</v>
      </c>
      <c r="D25" s="16">
        <v>42.698</v>
      </c>
      <c r="E25" s="16">
        <v>44.192</v>
      </c>
      <c r="F25" s="16">
        <v>45.738999999999997</v>
      </c>
      <c r="G25" s="16">
        <v>47.34</v>
      </c>
      <c r="H25" s="16">
        <v>48.996000000000002</v>
      </c>
      <c r="I25" s="16">
        <v>51.344000000000001</v>
      </c>
    </row>
    <row r="26" spans="1:9" x14ac:dyDescent="0.2">
      <c r="A26" s="15" t="s">
        <v>116</v>
      </c>
      <c r="B26" s="18">
        <v>1.0432999999999999</v>
      </c>
      <c r="C26" s="4" t="s">
        <v>18</v>
      </c>
      <c r="D26" s="17">
        <v>3700.49</v>
      </c>
      <c r="E26" s="17">
        <v>3829.97</v>
      </c>
      <c r="F26" s="17">
        <v>3964.04</v>
      </c>
      <c r="G26" s="17">
        <v>4102.79</v>
      </c>
      <c r="H26" s="17">
        <v>4246.3100000000004</v>
      </c>
      <c r="I26" s="17">
        <v>4449.8</v>
      </c>
    </row>
    <row r="27" spans="1:9" x14ac:dyDescent="0.2">
      <c r="A27" s="15"/>
      <c r="B27" s="14"/>
      <c r="C27" s="4" t="s">
        <v>19</v>
      </c>
      <c r="D27" s="17">
        <v>7400.97</v>
      </c>
      <c r="E27" s="17">
        <v>7659.93</v>
      </c>
      <c r="F27" s="17">
        <v>7928.08</v>
      </c>
      <c r="G27" s="17">
        <v>8205.58</v>
      </c>
      <c r="H27" s="17">
        <v>8492.6200000000008</v>
      </c>
      <c r="I27" s="17">
        <v>8899.61</v>
      </c>
    </row>
    <row r="28" spans="1:9" x14ac:dyDescent="0.2">
      <c r="A28" s="15"/>
      <c r="B28" s="14"/>
      <c r="C28" s="4" t="s">
        <v>20</v>
      </c>
      <c r="D28" s="17">
        <v>88811.839999999997</v>
      </c>
      <c r="E28" s="17">
        <v>91919.360000000001</v>
      </c>
      <c r="F28" s="17">
        <v>95137.12</v>
      </c>
      <c r="G28" s="17">
        <v>98467.199999999997</v>
      </c>
      <c r="H28" s="17">
        <v>101911.67999999999</v>
      </c>
      <c r="I28" s="17">
        <v>106795.52</v>
      </c>
    </row>
    <row r="29" spans="1:9" x14ac:dyDescent="0.2">
      <c r="A29" s="15"/>
      <c r="B29" s="14"/>
      <c r="C29" s="4"/>
      <c r="D29" s="17"/>
      <c r="E29" s="17"/>
      <c r="F29" s="17"/>
      <c r="G29" s="17"/>
      <c r="H29" s="17"/>
      <c r="I29" s="17"/>
    </row>
    <row r="30" spans="1:9" x14ac:dyDescent="0.2">
      <c r="A30" s="20" t="s">
        <v>152</v>
      </c>
      <c r="B30" s="14" t="s">
        <v>117</v>
      </c>
      <c r="C30" s="4" t="s">
        <v>16</v>
      </c>
      <c r="D30" s="16">
        <v>43.106999999999999</v>
      </c>
      <c r="E30" s="16">
        <v>44.616</v>
      </c>
      <c r="F30" s="16">
        <v>46.177999999999997</v>
      </c>
      <c r="G30" s="16">
        <v>47.792999999999999</v>
      </c>
      <c r="H30" s="16">
        <v>49.466000000000001</v>
      </c>
      <c r="I30" s="16">
        <v>51.835999999999999</v>
      </c>
    </row>
    <row r="31" spans="1:9" x14ac:dyDescent="0.2">
      <c r="A31" s="15" t="s">
        <v>118</v>
      </c>
      <c r="B31" s="18">
        <v>1.0532999999999999</v>
      </c>
      <c r="C31" s="4" t="s">
        <v>18</v>
      </c>
      <c r="D31" s="17">
        <v>3735.93</v>
      </c>
      <c r="E31" s="17">
        <v>3866.71</v>
      </c>
      <c r="F31" s="17">
        <v>4002.09</v>
      </c>
      <c r="G31" s="17">
        <v>4142.05</v>
      </c>
      <c r="H31" s="17">
        <v>4287.05</v>
      </c>
      <c r="I31" s="17">
        <v>4492.4399999999996</v>
      </c>
    </row>
    <row r="32" spans="1:9" x14ac:dyDescent="0.2">
      <c r="A32" s="15"/>
      <c r="B32" s="14"/>
      <c r="C32" s="4" t="s">
        <v>19</v>
      </c>
      <c r="D32" s="17">
        <v>7471.87</v>
      </c>
      <c r="E32" s="17">
        <v>7733.43</v>
      </c>
      <c r="F32" s="17">
        <v>8004.17</v>
      </c>
      <c r="G32" s="17">
        <v>8284.1</v>
      </c>
      <c r="H32" s="17">
        <v>8574.09</v>
      </c>
      <c r="I32" s="17">
        <v>8984.89</v>
      </c>
    </row>
    <row r="33" spans="1:9" x14ac:dyDescent="0.2">
      <c r="A33" s="15"/>
      <c r="B33" s="14"/>
      <c r="C33" s="4" t="s">
        <v>20</v>
      </c>
      <c r="D33" s="17">
        <v>89662.56</v>
      </c>
      <c r="E33" s="17">
        <v>92801.279999999999</v>
      </c>
      <c r="F33" s="17">
        <v>96050.240000000005</v>
      </c>
      <c r="G33" s="17">
        <v>99409.44</v>
      </c>
      <c r="H33" s="17">
        <v>102889.28</v>
      </c>
      <c r="I33" s="17">
        <v>107818.88</v>
      </c>
    </row>
    <row r="34" spans="1:9" x14ac:dyDescent="0.2">
      <c r="A34" s="15"/>
      <c r="B34" s="14"/>
      <c r="C34" s="4"/>
      <c r="D34" s="17"/>
      <c r="E34" s="17"/>
      <c r="F34" s="17"/>
      <c r="G34" s="17"/>
      <c r="H34" s="17"/>
      <c r="I34" s="17"/>
    </row>
    <row r="35" spans="1:9" ht="24" x14ac:dyDescent="0.2">
      <c r="A35" s="20" t="s">
        <v>153</v>
      </c>
      <c r="B35" s="14" t="s">
        <v>119</v>
      </c>
      <c r="C35" s="4" t="s">
        <v>16</v>
      </c>
      <c r="D35" s="16">
        <v>43.720999999999997</v>
      </c>
      <c r="E35" s="16">
        <v>45.250999999999998</v>
      </c>
      <c r="F35" s="16">
        <v>46.835000000000001</v>
      </c>
      <c r="G35" s="16">
        <v>48.473999999999997</v>
      </c>
      <c r="H35" s="16">
        <v>50.170999999999999</v>
      </c>
      <c r="I35" s="16">
        <v>52.573999999999998</v>
      </c>
    </row>
    <row r="36" spans="1:9" x14ac:dyDescent="0.2">
      <c r="A36" s="15" t="s">
        <v>120</v>
      </c>
      <c r="B36" s="18">
        <v>1.0683</v>
      </c>
      <c r="C36" s="4" t="s">
        <v>18</v>
      </c>
      <c r="D36" s="17">
        <v>3789.15</v>
      </c>
      <c r="E36" s="17">
        <v>3921.75</v>
      </c>
      <c r="F36" s="17">
        <v>4059.03</v>
      </c>
      <c r="G36" s="17">
        <v>4201.07</v>
      </c>
      <c r="H36" s="17">
        <v>4348.1400000000003</v>
      </c>
      <c r="I36" s="17">
        <v>4556.3999999999996</v>
      </c>
    </row>
    <row r="37" spans="1:9" x14ac:dyDescent="0.2">
      <c r="A37" s="15"/>
      <c r="B37" s="14"/>
      <c r="C37" s="4" t="s">
        <v>19</v>
      </c>
      <c r="D37" s="17">
        <v>7578.29</v>
      </c>
      <c r="E37" s="17">
        <v>7843.49</v>
      </c>
      <c r="F37" s="17">
        <v>8118.05</v>
      </c>
      <c r="G37" s="17">
        <v>8402.14</v>
      </c>
      <c r="H37" s="17">
        <v>8696.2900000000009</v>
      </c>
      <c r="I37" s="17">
        <v>9112.81</v>
      </c>
    </row>
    <row r="38" spans="1:9" x14ac:dyDescent="0.2">
      <c r="A38" s="15"/>
      <c r="B38" s="14"/>
      <c r="C38" s="4" t="s">
        <v>20</v>
      </c>
      <c r="D38" s="17">
        <v>90939.68</v>
      </c>
      <c r="E38" s="17">
        <v>94122.08</v>
      </c>
      <c r="F38" s="17">
        <v>97416.8</v>
      </c>
      <c r="G38" s="17">
        <v>100825.92</v>
      </c>
      <c r="H38" s="17">
        <v>104355.68</v>
      </c>
      <c r="I38" s="17">
        <v>109353.92</v>
      </c>
    </row>
    <row r="39" spans="1:9" x14ac:dyDescent="0.2">
      <c r="A39" s="15"/>
      <c r="B39" s="14"/>
      <c r="C39" s="4"/>
      <c r="D39" s="17"/>
      <c r="E39" s="17"/>
      <c r="F39" s="17"/>
      <c r="G39" s="17"/>
      <c r="H39" s="17"/>
      <c r="I39" s="17"/>
    </row>
    <row r="40" spans="1:9" ht="24" x14ac:dyDescent="0.2">
      <c r="A40" s="20" t="s">
        <v>154</v>
      </c>
      <c r="B40" s="14" t="s">
        <v>121</v>
      </c>
      <c r="C40" s="4" t="s">
        <v>16</v>
      </c>
      <c r="D40" s="16">
        <v>44.131</v>
      </c>
      <c r="E40" s="16">
        <v>45.674999999999997</v>
      </c>
      <c r="F40" s="16">
        <v>47.274000000000001</v>
      </c>
      <c r="G40" s="16">
        <v>48.927999999999997</v>
      </c>
      <c r="H40" s="16">
        <v>50.64</v>
      </c>
      <c r="I40" s="16">
        <v>53.066000000000003</v>
      </c>
    </row>
    <row r="41" spans="1:9" x14ac:dyDescent="0.2">
      <c r="A41" s="15" t="s">
        <v>122</v>
      </c>
      <c r="B41" s="18">
        <v>1.0783</v>
      </c>
      <c r="C41" s="4" t="s">
        <v>18</v>
      </c>
      <c r="D41" s="17">
        <v>3824.68</v>
      </c>
      <c r="E41" s="17">
        <v>3958.49</v>
      </c>
      <c r="F41" s="17">
        <v>4097.07</v>
      </c>
      <c r="G41" s="17">
        <v>4240.42</v>
      </c>
      <c r="H41" s="17">
        <v>4388.79</v>
      </c>
      <c r="I41" s="17">
        <v>4599.04</v>
      </c>
    </row>
    <row r="42" spans="1:9" x14ac:dyDescent="0.2">
      <c r="A42" s="15"/>
      <c r="B42" s="14"/>
      <c r="C42" s="4" t="s">
        <v>19</v>
      </c>
      <c r="D42" s="17">
        <v>7649.36</v>
      </c>
      <c r="E42" s="17">
        <v>7916.98</v>
      </c>
      <c r="F42" s="17">
        <v>8194.14</v>
      </c>
      <c r="G42" s="17">
        <v>8480.84</v>
      </c>
      <c r="H42" s="17">
        <v>8777.58</v>
      </c>
      <c r="I42" s="17">
        <v>9198.09</v>
      </c>
    </row>
    <row r="43" spans="1:9" x14ac:dyDescent="0.2">
      <c r="A43" s="15"/>
      <c r="B43" s="14"/>
      <c r="C43" s="4" t="s">
        <v>20</v>
      </c>
      <c r="D43" s="17">
        <v>91792.48</v>
      </c>
      <c r="E43" s="17">
        <v>95004</v>
      </c>
      <c r="F43" s="17">
        <v>98329.919999999998</v>
      </c>
      <c r="G43" s="17">
        <v>101770.24000000001</v>
      </c>
      <c r="H43" s="17">
        <v>105331.2</v>
      </c>
      <c r="I43" s="17">
        <v>110377.28</v>
      </c>
    </row>
    <row r="44" spans="1:9" x14ac:dyDescent="0.2">
      <c r="A44" s="15"/>
      <c r="B44" s="14"/>
      <c r="C44" s="4"/>
      <c r="D44" s="17"/>
      <c r="E44" s="17"/>
      <c r="F44" s="17"/>
      <c r="G44" s="17"/>
      <c r="H44" s="17"/>
      <c r="I44" s="17"/>
    </row>
    <row r="45" spans="1:9" ht="24" x14ac:dyDescent="0.2">
      <c r="A45" s="20" t="s">
        <v>155</v>
      </c>
      <c r="B45" s="14" t="s">
        <v>156</v>
      </c>
      <c r="C45" s="4" t="s">
        <v>16</v>
      </c>
      <c r="D45" s="16">
        <v>44.54</v>
      </c>
      <c r="E45" s="16">
        <v>46.097999999999999</v>
      </c>
      <c r="F45" s="16">
        <v>47.712000000000003</v>
      </c>
      <c r="G45" s="16">
        <v>49.381999999999998</v>
      </c>
      <c r="H45" s="16">
        <v>51.11</v>
      </c>
      <c r="I45" s="16">
        <v>53.558999999999997</v>
      </c>
    </row>
    <row r="46" spans="1:9" x14ac:dyDescent="0.2">
      <c r="A46" s="15" t="s">
        <v>157</v>
      </c>
      <c r="B46" s="21">
        <v>1.0883</v>
      </c>
      <c r="C46" s="4" t="s">
        <v>18</v>
      </c>
      <c r="D46" s="17">
        <v>3860.13</v>
      </c>
      <c r="E46" s="17">
        <v>3995.15</v>
      </c>
      <c r="F46" s="17">
        <v>4135.03</v>
      </c>
      <c r="G46" s="17">
        <v>4279.7700000000004</v>
      </c>
      <c r="H46" s="17">
        <v>4429.5200000000004</v>
      </c>
      <c r="I46" s="17">
        <v>4641.7700000000004</v>
      </c>
    </row>
    <row r="47" spans="1:9" x14ac:dyDescent="0.2">
      <c r="A47" s="15"/>
      <c r="B47" s="18"/>
      <c r="C47" s="4" t="s">
        <v>19</v>
      </c>
      <c r="D47" s="17">
        <v>7720.25</v>
      </c>
      <c r="E47" s="17">
        <v>7990.3</v>
      </c>
      <c r="F47" s="17">
        <v>8270.06</v>
      </c>
      <c r="G47" s="17">
        <v>8559.5300000000007</v>
      </c>
      <c r="H47" s="17">
        <v>8859.0499999999993</v>
      </c>
      <c r="I47" s="17">
        <v>9283.5400000000009</v>
      </c>
    </row>
    <row r="48" spans="1:9" x14ac:dyDescent="0.2">
      <c r="A48" s="15"/>
      <c r="B48" s="14"/>
      <c r="C48" s="4" t="s">
        <v>20</v>
      </c>
      <c r="D48" s="17">
        <v>92643.199999999997</v>
      </c>
      <c r="E48" s="17">
        <v>95883.839999999997</v>
      </c>
      <c r="F48" s="17">
        <v>99240.960000000006</v>
      </c>
      <c r="G48" s="17">
        <v>102714.56</v>
      </c>
      <c r="H48" s="17">
        <v>106308.8</v>
      </c>
      <c r="I48" s="17">
        <v>111402.72</v>
      </c>
    </row>
    <row r="49" spans="1:9" x14ac:dyDescent="0.2">
      <c r="A49" s="15"/>
      <c r="B49" s="14"/>
      <c r="C49" s="4"/>
      <c r="D49" s="17"/>
      <c r="E49" s="17"/>
      <c r="F49" s="17"/>
      <c r="G49" s="17"/>
      <c r="H49" s="17"/>
      <c r="I49" s="17"/>
    </row>
    <row r="50" spans="1:9" ht="24" x14ac:dyDescent="0.2">
      <c r="A50" s="20" t="s">
        <v>158</v>
      </c>
      <c r="B50" s="14" t="s">
        <v>159</v>
      </c>
      <c r="C50" s="4" t="s">
        <v>16</v>
      </c>
      <c r="D50" s="16">
        <v>44.948999999999998</v>
      </c>
      <c r="E50" s="16">
        <v>46.521999999999998</v>
      </c>
      <c r="F50" s="16">
        <v>48.151000000000003</v>
      </c>
      <c r="G50" s="16">
        <v>49.835000000000001</v>
      </c>
      <c r="H50" s="16">
        <v>51.579000000000001</v>
      </c>
      <c r="I50" s="16">
        <v>54.051000000000002</v>
      </c>
    </row>
    <row r="51" spans="1:9" x14ac:dyDescent="0.2">
      <c r="A51" s="15" t="s">
        <v>160</v>
      </c>
      <c r="B51" s="21">
        <v>1.0983000000000001</v>
      </c>
      <c r="C51" s="4" t="s">
        <v>18</v>
      </c>
      <c r="D51" s="17">
        <v>3895.57</v>
      </c>
      <c r="E51" s="17">
        <v>4031.9</v>
      </c>
      <c r="F51" s="17">
        <v>4173.08</v>
      </c>
      <c r="G51" s="17">
        <v>4319.03</v>
      </c>
      <c r="H51" s="17">
        <v>4470.17</v>
      </c>
      <c r="I51" s="17">
        <v>4684.41</v>
      </c>
    </row>
    <row r="52" spans="1:9" x14ac:dyDescent="0.2">
      <c r="A52" s="15"/>
      <c r="B52" s="18"/>
      <c r="C52" s="4" t="s">
        <v>19</v>
      </c>
      <c r="D52" s="17">
        <v>7791.15</v>
      </c>
      <c r="E52" s="17">
        <v>8063.8</v>
      </c>
      <c r="F52" s="17">
        <v>8346.16</v>
      </c>
      <c r="G52" s="17">
        <v>8638.0499999999993</v>
      </c>
      <c r="H52" s="17">
        <v>8940.34</v>
      </c>
      <c r="I52" s="17">
        <v>9368.82</v>
      </c>
    </row>
    <row r="53" spans="1:9" x14ac:dyDescent="0.2">
      <c r="A53" s="15"/>
      <c r="B53" s="14"/>
      <c r="C53" s="4" t="s">
        <v>20</v>
      </c>
      <c r="D53" s="17">
        <v>93493.92</v>
      </c>
      <c r="E53" s="17">
        <v>96765.759999999995</v>
      </c>
      <c r="F53" s="17">
        <v>100154.08</v>
      </c>
      <c r="G53" s="17">
        <v>103656.8</v>
      </c>
      <c r="H53" s="17">
        <v>107284.32</v>
      </c>
      <c r="I53" s="17">
        <v>112426.08</v>
      </c>
    </row>
    <row r="54" spans="1:9" x14ac:dyDescent="0.2">
      <c r="A54" s="15"/>
      <c r="B54" s="14"/>
      <c r="C54" s="4"/>
      <c r="D54" s="17"/>
      <c r="E54" s="17"/>
      <c r="F54" s="17"/>
      <c r="G54" s="17"/>
      <c r="H54" s="17"/>
      <c r="I54" s="17"/>
    </row>
    <row r="55" spans="1:9" ht="24" x14ac:dyDescent="0.2">
      <c r="A55" s="20" t="s">
        <v>161</v>
      </c>
      <c r="B55" s="14" t="s">
        <v>162</v>
      </c>
      <c r="C55" s="4" t="s">
        <v>16</v>
      </c>
      <c r="D55" s="16">
        <v>45.357999999999997</v>
      </c>
      <c r="E55" s="16">
        <v>46.945</v>
      </c>
      <c r="F55" s="16">
        <v>48.588999999999999</v>
      </c>
      <c r="G55" s="16">
        <v>50.289000000000001</v>
      </c>
      <c r="H55" s="16">
        <v>52.048999999999999</v>
      </c>
      <c r="I55" s="16">
        <v>54.542999999999999</v>
      </c>
    </row>
    <row r="56" spans="1:9" x14ac:dyDescent="0.2">
      <c r="A56" s="15" t="s">
        <v>163</v>
      </c>
      <c r="B56" s="21">
        <v>1.1083000000000001</v>
      </c>
      <c r="C56" s="4" t="s">
        <v>18</v>
      </c>
      <c r="D56" s="17">
        <v>3931.02</v>
      </c>
      <c r="E56" s="17">
        <v>4068.56</v>
      </c>
      <c r="F56" s="17">
        <v>4211.04</v>
      </c>
      <c r="G56" s="17">
        <v>4358.37</v>
      </c>
      <c r="H56" s="17">
        <v>4510.8999999999996</v>
      </c>
      <c r="I56" s="17">
        <v>4727.05</v>
      </c>
    </row>
    <row r="57" spans="1:9" x14ac:dyDescent="0.2">
      <c r="A57" s="15"/>
      <c r="B57" s="18"/>
      <c r="C57" s="4" t="s">
        <v>19</v>
      </c>
      <c r="D57" s="17">
        <v>7862.04</v>
      </c>
      <c r="E57" s="17">
        <v>8137.12</v>
      </c>
      <c r="F57" s="17">
        <v>8422.08</v>
      </c>
      <c r="G57" s="17">
        <v>8716.74</v>
      </c>
      <c r="H57" s="17">
        <v>9021.81</v>
      </c>
      <c r="I57" s="17">
        <v>9454.1</v>
      </c>
    </row>
    <row r="58" spans="1:9" x14ac:dyDescent="0.2">
      <c r="A58" s="15"/>
      <c r="B58" s="14"/>
      <c r="C58" s="4" t="s">
        <v>20</v>
      </c>
      <c r="D58" s="17">
        <v>94344.639999999999</v>
      </c>
      <c r="E58" s="17">
        <v>97645.6</v>
      </c>
      <c r="F58" s="17">
        <v>101065.12</v>
      </c>
      <c r="G58" s="17">
        <v>104601.12</v>
      </c>
      <c r="H58" s="17">
        <v>108261.92</v>
      </c>
      <c r="I58" s="17">
        <v>113449.44</v>
      </c>
    </row>
    <row r="59" spans="1:9" x14ac:dyDescent="0.2">
      <c r="A59" s="15"/>
      <c r="B59" s="14"/>
      <c r="C59" s="4"/>
      <c r="D59" s="17"/>
      <c r="E59" s="17"/>
      <c r="F59" s="17"/>
      <c r="G59" s="17"/>
      <c r="H59" s="17"/>
      <c r="I59" s="17"/>
    </row>
    <row r="60" spans="1:9" ht="24" x14ac:dyDescent="0.2">
      <c r="A60" s="20" t="s">
        <v>164</v>
      </c>
      <c r="B60" s="14" t="s">
        <v>165</v>
      </c>
      <c r="C60" s="4" t="s">
        <v>16</v>
      </c>
      <c r="D60" s="16">
        <v>43.926000000000002</v>
      </c>
      <c r="E60" s="16">
        <v>45.463000000000001</v>
      </c>
      <c r="F60" s="16">
        <v>47.055</v>
      </c>
      <c r="G60" s="16">
        <v>48.701000000000001</v>
      </c>
      <c r="H60" s="16">
        <v>50.405000000000001</v>
      </c>
      <c r="I60" s="16">
        <v>52.82</v>
      </c>
    </row>
    <row r="61" spans="1:9" x14ac:dyDescent="0.2">
      <c r="A61" s="15" t="s">
        <v>166</v>
      </c>
      <c r="B61" s="21">
        <v>1.0732999999999999</v>
      </c>
      <c r="C61" s="4" t="s">
        <v>18</v>
      </c>
      <c r="D61" s="17">
        <v>3806.91</v>
      </c>
      <c r="E61" s="17">
        <v>3940.12</v>
      </c>
      <c r="F61" s="17">
        <v>4078.09</v>
      </c>
      <c r="G61" s="17">
        <v>4220.75</v>
      </c>
      <c r="H61" s="17">
        <v>4368.42</v>
      </c>
      <c r="I61" s="17">
        <v>4577.72</v>
      </c>
    </row>
    <row r="62" spans="1:9" x14ac:dyDescent="0.2">
      <c r="A62" s="15"/>
      <c r="B62" s="18"/>
      <c r="C62" s="4" t="s">
        <v>19</v>
      </c>
      <c r="D62" s="17">
        <v>7613.83</v>
      </c>
      <c r="E62" s="17">
        <v>7880.24</v>
      </c>
      <c r="F62" s="17">
        <v>8156.18</v>
      </c>
      <c r="G62" s="17">
        <v>8441.49</v>
      </c>
      <c r="H62" s="17">
        <v>8736.85</v>
      </c>
      <c r="I62" s="17">
        <v>9155.4500000000007</v>
      </c>
    </row>
    <row r="63" spans="1:9" x14ac:dyDescent="0.2">
      <c r="A63" s="15"/>
      <c r="B63" s="14"/>
      <c r="C63" s="4" t="s">
        <v>20</v>
      </c>
      <c r="D63" s="17">
        <v>91366.080000000002</v>
      </c>
      <c r="E63" s="17">
        <v>94563.04</v>
      </c>
      <c r="F63" s="17">
        <v>97874.4</v>
      </c>
      <c r="G63" s="17">
        <v>101298.08</v>
      </c>
      <c r="H63" s="17">
        <v>104842.4</v>
      </c>
      <c r="I63" s="17">
        <v>109865.60000000001</v>
      </c>
    </row>
    <row r="64" spans="1:9" x14ac:dyDescent="0.2">
      <c r="A64" s="15"/>
      <c r="B64" s="14"/>
      <c r="C64" s="4"/>
      <c r="D64" s="17"/>
      <c r="E64" s="17"/>
      <c r="F64" s="17"/>
      <c r="G64" s="17"/>
      <c r="H64" s="17"/>
      <c r="I64" s="17"/>
    </row>
    <row r="65" spans="1:9" ht="24" x14ac:dyDescent="0.2">
      <c r="A65" s="20" t="s">
        <v>167</v>
      </c>
      <c r="B65" s="14" t="s">
        <v>168</v>
      </c>
      <c r="C65" s="4" t="s">
        <v>16</v>
      </c>
      <c r="D65" s="16">
        <v>44.335000000000001</v>
      </c>
      <c r="E65" s="16">
        <v>45.886000000000003</v>
      </c>
      <c r="F65" s="16">
        <v>47.493000000000002</v>
      </c>
      <c r="G65" s="16">
        <v>49.155000000000001</v>
      </c>
      <c r="H65" s="16">
        <v>50.875</v>
      </c>
      <c r="I65" s="16">
        <v>53.311999999999998</v>
      </c>
    </row>
    <row r="66" spans="1:9" x14ac:dyDescent="0.2">
      <c r="A66" s="15" t="s">
        <v>169</v>
      </c>
      <c r="B66" s="21">
        <v>1.0832999999999999</v>
      </c>
      <c r="C66" s="4" t="s">
        <v>18</v>
      </c>
      <c r="D66" s="17">
        <v>3842.36</v>
      </c>
      <c r="E66" s="17">
        <v>3976.78</v>
      </c>
      <c r="F66" s="17">
        <v>4116.05</v>
      </c>
      <c r="G66" s="17">
        <v>4260.09</v>
      </c>
      <c r="H66" s="17">
        <v>4409.16</v>
      </c>
      <c r="I66" s="17">
        <v>4620.3599999999997</v>
      </c>
    </row>
    <row r="67" spans="1:9" x14ac:dyDescent="0.2">
      <c r="A67" s="15"/>
      <c r="B67" s="18"/>
      <c r="C67" s="4" t="s">
        <v>19</v>
      </c>
      <c r="D67" s="17">
        <v>7684.72</v>
      </c>
      <c r="E67" s="17">
        <v>7953.56</v>
      </c>
      <c r="F67" s="17">
        <v>8232.1</v>
      </c>
      <c r="G67" s="17">
        <v>8520.18</v>
      </c>
      <c r="H67" s="17">
        <v>8818.32</v>
      </c>
      <c r="I67" s="17">
        <v>9240.73</v>
      </c>
    </row>
    <row r="68" spans="1:9" x14ac:dyDescent="0.2">
      <c r="A68" s="15"/>
      <c r="B68" s="14"/>
      <c r="C68" s="4" t="s">
        <v>20</v>
      </c>
      <c r="D68" s="17">
        <v>92216.8</v>
      </c>
      <c r="E68" s="17">
        <v>95442.880000000005</v>
      </c>
      <c r="F68" s="17">
        <v>98785.44</v>
      </c>
      <c r="G68" s="17">
        <v>102242.4</v>
      </c>
      <c r="H68" s="17">
        <v>105820</v>
      </c>
      <c r="I68" s="17">
        <v>110888.96000000001</v>
      </c>
    </row>
    <row r="69" spans="1:9" x14ac:dyDescent="0.2">
      <c r="A69" s="15"/>
      <c r="B69" s="14"/>
      <c r="C69" s="4"/>
      <c r="D69" s="17"/>
      <c r="E69" s="17"/>
      <c r="F69" s="17"/>
      <c r="G69" s="17"/>
      <c r="H69" s="17"/>
      <c r="I69" s="17"/>
    </row>
    <row r="70" spans="1:9" x14ac:dyDescent="0.2">
      <c r="A70" s="20" t="s">
        <v>170</v>
      </c>
      <c r="B70" s="14" t="s">
        <v>171</v>
      </c>
      <c r="C70" s="4" t="s">
        <v>16</v>
      </c>
      <c r="D70" s="16">
        <v>43.926000000000002</v>
      </c>
      <c r="E70" s="16">
        <v>45.463000000000001</v>
      </c>
      <c r="F70" s="16">
        <v>47.055</v>
      </c>
      <c r="G70" s="16">
        <v>48.701000000000001</v>
      </c>
      <c r="H70" s="16">
        <v>50.405000000000001</v>
      </c>
      <c r="I70" s="16">
        <v>52.82</v>
      </c>
    </row>
    <row r="71" spans="1:9" x14ac:dyDescent="0.2">
      <c r="A71" s="15" t="s">
        <v>134</v>
      </c>
      <c r="B71" s="18" t="s">
        <v>172</v>
      </c>
      <c r="C71" s="4" t="s">
        <v>18</v>
      </c>
      <c r="D71" s="17">
        <v>3806.91</v>
      </c>
      <c r="E71" s="17">
        <v>3940.12</v>
      </c>
      <c r="F71" s="17">
        <v>4078.09</v>
      </c>
      <c r="G71" s="17">
        <v>4220.75</v>
      </c>
      <c r="H71" s="17">
        <v>4368.42</v>
      </c>
      <c r="I71" s="17">
        <v>4577.72</v>
      </c>
    </row>
    <row r="72" spans="1:9" x14ac:dyDescent="0.2">
      <c r="A72" s="15"/>
      <c r="B72" s="21">
        <v>1.0732999999999999</v>
      </c>
      <c r="C72" s="4" t="s">
        <v>19</v>
      </c>
      <c r="D72" s="17">
        <v>7613.83</v>
      </c>
      <c r="E72" s="17">
        <v>7880.24</v>
      </c>
      <c r="F72" s="17">
        <v>8156.18</v>
      </c>
      <c r="G72" s="17">
        <v>8441.49</v>
      </c>
      <c r="H72" s="17">
        <v>8736.85</v>
      </c>
      <c r="I72" s="17">
        <v>9155.4500000000007</v>
      </c>
    </row>
    <row r="73" spans="1:9" x14ac:dyDescent="0.2">
      <c r="A73" s="15"/>
      <c r="B73" s="14"/>
      <c r="C73" s="4" t="s">
        <v>20</v>
      </c>
      <c r="D73" s="17">
        <v>91366.080000000002</v>
      </c>
      <c r="E73" s="17">
        <v>94563.04</v>
      </c>
      <c r="F73" s="17">
        <v>97874.4</v>
      </c>
      <c r="G73" s="17">
        <v>101298.08</v>
      </c>
      <c r="H73" s="17">
        <v>104842.4</v>
      </c>
      <c r="I73" s="17">
        <v>109865.60000000001</v>
      </c>
    </row>
    <row r="74" spans="1:9" x14ac:dyDescent="0.2">
      <c r="A74" s="15"/>
      <c r="B74" s="14"/>
      <c r="C74" s="4"/>
      <c r="D74" s="17"/>
      <c r="E74" s="17"/>
      <c r="F74" s="17"/>
      <c r="G74" s="17"/>
      <c r="H74" s="17"/>
      <c r="I74" s="17"/>
    </row>
    <row r="75" spans="1:9" ht="36" x14ac:dyDescent="0.2">
      <c r="A75" s="20" t="s">
        <v>173</v>
      </c>
      <c r="B75" s="14" t="s">
        <v>174</v>
      </c>
      <c r="C75" s="4" t="s">
        <v>16</v>
      </c>
      <c r="D75" s="16">
        <v>44.948999999999998</v>
      </c>
      <c r="E75" s="16">
        <v>46.521999999999998</v>
      </c>
      <c r="F75" s="16">
        <v>48.151000000000003</v>
      </c>
      <c r="G75" s="16">
        <v>49.835000000000001</v>
      </c>
      <c r="H75" s="16">
        <v>51.579000000000001</v>
      </c>
      <c r="I75" s="16">
        <v>54.051000000000002</v>
      </c>
    </row>
    <row r="76" spans="1:9" x14ac:dyDescent="0.2">
      <c r="A76" s="15" t="s">
        <v>136</v>
      </c>
      <c r="B76" s="21">
        <v>1.0983000000000001</v>
      </c>
      <c r="C76" s="4" t="s">
        <v>18</v>
      </c>
      <c r="D76" s="17">
        <v>3895.57</v>
      </c>
      <c r="E76" s="17">
        <v>4031.9</v>
      </c>
      <c r="F76" s="17">
        <v>4173.08</v>
      </c>
      <c r="G76" s="17">
        <v>4319.03</v>
      </c>
      <c r="H76" s="17">
        <v>4470.17</v>
      </c>
      <c r="I76" s="17">
        <v>4684.41</v>
      </c>
    </row>
    <row r="77" spans="1:9" x14ac:dyDescent="0.2">
      <c r="A77" s="15"/>
      <c r="B77" s="18"/>
      <c r="C77" s="4" t="s">
        <v>19</v>
      </c>
      <c r="D77" s="17">
        <v>7791.15</v>
      </c>
      <c r="E77" s="17">
        <v>8063.8</v>
      </c>
      <c r="F77" s="17">
        <v>8346.16</v>
      </c>
      <c r="G77" s="17">
        <v>8638.0499999999993</v>
      </c>
      <c r="H77" s="17">
        <v>8940.34</v>
      </c>
      <c r="I77" s="17">
        <v>9368.82</v>
      </c>
    </row>
    <row r="78" spans="1:9" x14ac:dyDescent="0.2">
      <c r="A78" s="15"/>
      <c r="B78" s="14"/>
      <c r="C78" s="4" t="s">
        <v>20</v>
      </c>
      <c r="D78" s="17">
        <v>93493.92</v>
      </c>
      <c r="E78" s="17">
        <v>96765.759999999995</v>
      </c>
      <c r="F78" s="17">
        <v>100154.08</v>
      </c>
      <c r="G78" s="17">
        <v>103656.8</v>
      </c>
      <c r="H78" s="17">
        <v>107284.32</v>
      </c>
      <c r="I78" s="17">
        <v>112426.08</v>
      </c>
    </row>
    <row r="79" spans="1:9" x14ac:dyDescent="0.2">
      <c r="A79" s="15"/>
      <c r="B79" s="14"/>
      <c r="C79" s="4"/>
      <c r="D79" s="17"/>
      <c r="E79" s="17"/>
      <c r="F79" s="17"/>
      <c r="G79" s="17"/>
      <c r="H79" s="17"/>
      <c r="I79" s="17"/>
    </row>
    <row r="80" spans="1:9" ht="36" x14ac:dyDescent="0.2">
      <c r="A80" s="20" t="s">
        <v>175</v>
      </c>
      <c r="B80" s="14" t="s">
        <v>176</v>
      </c>
      <c r="C80" s="4" t="s">
        <v>16</v>
      </c>
      <c r="D80" s="16">
        <v>45.357999999999997</v>
      </c>
      <c r="E80" s="16">
        <v>46.945</v>
      </c>
      <c r="F80" s="16">
        <v>48.588999999999999</v>
      </c>
      <c r="G80" s="16">
        <v>50.289000000000001</v>
      </c>
      <c r="H80" s="16">
        <v>52.048999999999999</v>
      </c>
      <c r="I80" s="16">
        <v>54.542999999999999</v>
      </c>
    </row>
    <row r="81" spans="1:9" x14ac:dyDescent="0.2">
      <c r="A81" s="15" t="s">
        <v>138</v>
      </c>
      <c r="B81" s="21">
        <v>1.1083000000000001</v>
      </c>
      <c r="C81" s="4" t="s">
        <v>18</v>
      </c>
      <c r="D81" s="17">
        <v>3931.02</v>
      </c>
      <c r="E81" s="17">
        <v>4068.56</v>
      </c>
      <c r="F81" s="17">
        <v>4211.04</v>
      </c>
      <c r="G81" s="17">
        <v>4358.37</v>
      </c>
      <c r="H81" s="17">
        <v>4510.8999999999996</v>
      </c>
      <c r="I81" s="17">
        <v>4727.05</v>
      </c>
    </row>
    <row r="82" spans="1:9" x14ac:dyDescent="0.2">
      <c r="A82" s="15"/>
      <c r="B82" s="18"/>
      <c r="C82" s="4" t="s">
        <v>19</v>
      </c>
      <c r="D82" s="17">
        <v>7862.04</v>
      </c>
      <c r="E82" s="17">
        <v>8137.12</v>
      </c>
      <c r="F82" s="17">
        <v>8422.08</v>
      </c>
      <c r="G82" s="17">
        <v>8716.74</v>
      </c>
      <c r="H82" s="17">
        <v>9021.81</v>
      </c>
      <c r="I82" s="17">
        <v>9454.1</v>
      </c>
    </row>
    <row r="83" spans="1:9" x14ac:dyDescent="0.2">
      <c r="A83" s="15"/>
      <c r="B83" s="14"/>
      <c r="C83" s="4" t="s">
        <v>20</v>
      </c>
      <c r="D83" s="17">
        <v>94344.639999999999</v>
      </c>
      <c r="E83" s="17">
        <v>97645.6</v>
      </c>
      <c r="F83" s="17">
        <v>101065.12</v>
      </c>
      <c r="G83" s="17">
        <v>104601.12</v>
      </c>
      <c r="H83" s="17">
        <v>108261.92</v>
      </c>
      <c r="I83" s="17">
        <v>113449.44</v>
      </c>
    </row>
    <row r="84" spans="1:9" x14ac:dyDescent="0.2">
      <c r="A84" s="15"/>
      <c r="B84" s="14"/>
      <c r="C84" s="4"/>
      <c r="D84" s="17"/>
      <c r="E84" s="17"/>
      <c r="F84" s="17"/>
      <c r="G84" s="17"/>
      <c r="H84" s="17"/>
      <c r="I84" s="17"/>
    </row>
    <row r="85" spans="1:9" ht="36" x14ac:dyDescent="0.2">
      <c r="A85" s="20" t="s">
        <v>177</v>
      </c>
      <c r="B85" s="14" t="s">
        <v>178</v>
      </c>
      <c r="C85" s="4" t="s">
        <v>16</v>
      </c>
      <c r="D85" s="16">
        <v>45.768000000000001</v>
      </c>
      <c r="E85" s="16">
        <v>47.369</v>
      </c>
      <c r="F85" s="16">
        <v>49.027000000000001</v>
      </c>
      <c r="G85" s="16">
        <v>50.743000000000002</v>
      </c>
      <c r="H85" s="16">
        <v>52.518999999999998</v>
      </c>
      <c r="I85" s="16">
        <v>55.034999999999997</v>
      </c>
    </row>
    <row r="86" spans="1:9" x14ac:dyDescent="0.2">
      <c r="A86" s="15" t="s">
        <v>140</v>
      </c>
      <c r="B86" s="21">
        <v>1.1183000000000001</v>
      </c>
      <c r="C86" s="4" t="s">
        <v>18</v>
      </c>
      <c r="D86" s="17">
        <v>3966.55</v>
      </c>
      <c r="E86" s="17">
        <v>4105.3100000000004</v>
      </c>
      <c r="F86" s="17">
        <v>4249</v>
      </c>
      <c r="G86" s="17">
        <v>4397.72</v>
      </c>
      <c r="H86" s="17">
        <v>4551.6400000000003</v>
      </c>
      <c r="I86" s="17">
        <v>4769.6899999999996</v>
      </c>
    </row>
    <row r="87" spans="1:9" x14ac:dyDescent="0.2">
      <c r="A87" s="15"/>
      <c r="B87" s="18"/>
      <c r="C87" s="4" t="s">
        <v>19</v>
      </c>
      <c r="D87" s="17">
        <v>7933.1</v>
      </c>
      <c r="E87" s="17">
        <v>8210.61</v>
      </c>
      <c r="F87" s="17">
        <v>8498</v>
      </c>
      <c r="G87" s="17">
        <v>8795.44</v>
      </c>
      <c r="H87" s="17">
        <v>9103.2800000000007</v>
      </c>
      <c r="I87" s="17">
        <v>9539.3799999999992</v>
      </c>
    </row>
    <row r="88" spans="1:9" x14ac:dyDescent="0.2">
      <c r="A88" s="15"/>
      <c r="B88" s="14"/>
      <c r="C88" s="4" t="s">
        <v>20</v>
      </c>
      <c r="D88" s="17">
        <v>95197.440000000002</v>
      </c>
      <c r="E88" s="17">
        <v>98527.52</v>
      </c>
      <c r="F88" s="17">
        <v>101976.16</v>
      </c>
      <c r="G88" s="17">
        <v>105545.44</v>
      </c>
      <c r="H88" s="17">
        <v>109239.52</v>
      </c>
      <c r="I88" s="17">
        <v>114472.8</v>
      </c>
    </row>
    <row r="89" spans="1:9" x14ac:dyDescent="0.2">
      <c r="A89" s="15"/>
      <c r="B89" s="14"/>
      <c r="C89" s="4"/>
      <c r="D89" s="17"/>
      <c r="E89" s="17"/>
      <c r="F89" s="17"/>
      <c r="G89" s="17"/>
      <c r="H89" s="17"/>
      <c r="I89" s="17"/>
    </row>
    <row r="90" spans="1:9" ht="24" x14ac:dyDescent="0.2">
      <c r="A90" s="20" t="s">
        <v>179</v>
      </c>
      <c r="B90" s="14" t="s">
        <v>180</v>
      </c>
      <c r="C90" s="4" t="s">
        <v>16</v>
      </c>
      <c r="D90" s="16">
        <v>44.335000000000001</v>
      </c>
      <c r="E90" s="16">
        <v>45.886000000000003</v>
      </c>
      <c r="F90" s="16">
        <v>47.493000000000002</v>
      </c>
      <c r="G90" s="16">
        <v>49.155000000000001</v>
      </c>
      <c r="H90" s="16">
        <v>50.875</v>
      </c>
      <c r="I90" s="16">
        <v>53.311999999999998</v>
      </c>
    </row>
    <row r="91" spans="1:9" x14ac:dyDescent="0.2">
      <c r="A91" s="15" t="s">
        <v>142</v>
      </c>
      <c r="B91" s="14" t="s">
        <v>143</v>
      </c>
      <c r="C91" s="4" t="s">
        <v>18</v>
      </c>
      <c r="D91" s="17">
        <v>3842.36</v>
      </c>
      <c r="E91" s="17">
        <v>3976.78</v>
      </c>
      <c r="F91" s="17">
        <v>4116.05</v>
      </c>
      <c r="G91" s="17">
        <v>4260.09</v>
      </c>
      <c r="H91" s="17">
        <v>4409.16</v>
      </c>
      <c r="I91" s="17">
        <v>4620.3599999999997</v>
      </c>
    </row>
    <row r="92" spans="1:9" x14ac:dyDescent="0.2">
      <c r="A92" s="15"/>
      <c r="B92" s="18">
        <v>1.0832999999999999</v>
      </c>
      <c r="C92" s="4" t="s">
        <v>19</v>
      </c>
      <c r="D92" s="17">
        <v>7684.72</v>
      </c>
      <c r="E92" s="17">
        <v>7953.56</v>
      </c>
      <c r="F92" s="17">
        <v>8232.1</v>
      </c>
      <c r="G92" s="17">
        <v>8520.18</v>
      </c>
      <c r="H92" s="17">
        <v>8818.32</v>
      </c>
      <c r="I92" s="17">
        <v>9240.73</v>
      </c>
    </row>
    <row r="93" spans="1:9" x14ac:dyDescent="0.2">
      <c r="A93" s="15"/>
      <c r="B93" s="14"/>
      <c r="C93" s="4" t="s">
        <v>20</v>
      </c>
      <c r="D93" s="17">
        <v>92216.8</v>
      </c>
      <c r="E93" s="17">
        <v>95442.880000000005</v>
      </c>
      <c r="F93" s="17">
        <v>98785.44</v>
      </c>
      <c r="G93" s="17">
        <v>102242.4</v>
      </c>
      <c r="H93" s="17">
        <v>105820</v>
      </c>
      <c r="I93" s="17">
        <v>110888.96000000001</v>
      </c>
    </row>
    <row r="94" spans="1:9" x14ac:dyDescent="0.2">
      <c r="A94" s="15"/>
      <c r="B94" s="14"/>
      <c r="C94" s="4"/>
      <c r="D94" s="17"/>
      <c r="E94" s="17"/>
      <c r="F94" s="17"/>
      <c r="G94" s="17"/>
      <c r="H94" s="17"/>
      <c r="I94" s="17"/>
    </row>
    <row r="95" spans="1:9" ht="24" x14ac:dyDescent="0.2">
      <c r="A95" s="20" t="s">
        <v>181</v>
      </c>
      <c r="B95" s="14" t="s">
        <v>180</v>
      </c>
      <c r="C95" s="4" t="s">
        <v>16</v>
      </c>
      <c r="D95" s="16">
        <v>44.744</v>
      </c>
      <c r="E95" s="16">
        <v>46.31</v>
      </c>
      <c r="F95" s="16">
        <v>47.930999999999997</v>
      </c>
      <c r="G95" s="16">
        <v>49.607999999999997</v>
      </c>
      <c r="H95" s="16">
        <v>51.344999999999999</v>
      </c>
      <c r="I95" s="16">
        <v>53.805</v>
      </c>
    </row>
    <row r="96" spans="1:9" x14ac:dyDescent="0.2">
      <c r="A96" s="15" t="s">
        <v>144</v>
      </c>
      <c r="B96" s="14" t="s">
        <v>145</v>
      </c>
      <c r="C96" s="4" t="s">
        <v>18</v>
      </c>
      <c r="D96" s="17">
        <v>3877.81</v>
      </c>
      <c r="E96" s="17">
        <v>4013.53</v>
      </c>
      <c r="F96" s="17">
        <v>4154.01</v>
      </c>
      <c r="G96" s="17">
        <v>4299.3500000000004</v>
      </c>
      <c r="H96" s="17">
        <v>4449.8900000000003</v>
      </c>
      <c r="I96" s="17">
        <v>4663.09</v>
      </c>
    </row>
    <row r="97" spans="1:9" x14ac:dyDescent="0.2">
      <c r="A97" s="15"/>
      <c r="B97" s="18">
        <v>1.0932999999999999</v>
      </c>
      <c r="C97" s="4" t="s">
        <v>19</v>
      </c>
      <c r="D97" s="17">
        <v>7755.61</v>
      </c>
      <c r="E97" s="17">
        <v>8027.05</v>
      </c>
      <c r="F97" s="17">
        <v>8308.02</v>
      </c>
      <c r="G97" s="17">
        <v>8598.7000000000007</v>
      </c>
      <c r="H97" s="17">
        <v>8899.7800000000007</v>
      </c>
      <c r="I97" s="17">
        <v>9326.18</v>
      </c>
    </row>
    <row r="98" spans="1:9" x14ac:dyDescent="0.2">
      <c r="A98" s="15"/>
      <c r="B98" s="14"/>
      <c r="C98" s="4" t="s">
        <v>20</v>
      </c>
      <c r="D98" s="17">
        <v>93067.520000000004</v>
      </c>
      <c r="E98" s="17">
        <v>96324.800000000003</v>
      </c>
      <c r="F98" s="17">
        <v>99696.48</v>
      </c>
      <c r="G98" s="17">
        <v>103184.64</v>
      </c>
      <c r="H98" s="17">
        <v>106797.6</v>
      </c>
      <c r="I98" s="17">
        <v>111914.4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  <headerFooter>
    <oddHeader>&amp;R42</oddHeader>
  </headerFooter>
  <rowBreaks count="1" manualBreakCount="1">
    <brk id="59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F769-7219-4607-A733-341F4DA95B77}">
  <dimension ref="A1:J98"/>
  <sheetViews>
    <sheetView showGridLines="0" topLeftCell="A72" zoomScaleNormal="100" workbookViewId="0">
      <selection activeCell="D10" sqref="D10:I98"/>
    </sheetView>
  </sheetViews>
  <sheetFormatPr defaultColWidth="9.140625" defaultRowHeight="12.75" x14ac:dyDescent="0.2"/>
  <cols>
    <col min="1" max="1" width="7.140625" customWidth="1"/>
    <col min="2" max="2" width="24" style="25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1" spans="1:10" x14ac:dyDescent="0.2">
      <c r="B1" s="22"/>
      <c r="D1" s="23" t="s">
        <v>0</v>
      </c>
      <c r="E1" s="3"/>
      <c r="F1" s="3"/>
      <c r="G1" s="3"/>
      <c r="H1" s="3"/>
      <c r="I1" s="3"/>
      <c r="J1" s="3"/>
    </row>
    <row r="2" spans="1:10" x14ac:dyDescent="0.2">
      <c r="B2" s="22"/>
      <c r="D2" s="23" t="s">
        <v>182</v>
      </c>
      <c r="E2" s="3"/>
      <c r="F2" s="3"/>
      <c r="G2" s="3"/>
      <c r="H2" s="3"/>
      <c r="I2" s="3"/>
      <c r="J2" s="4"/>
    </row>
    <row r="3" spans="1:10" x14ac:dyDescent="0.2">
      <c r="B3" s="24"/>
      <c r="D3" s="9" t="s">
        <v>2</v>
      </c>
      <c r="E3" s="7"/>
      <c r="F3" s="7"/>
      <c r="G3" s="7"/>
      <c r="H3" s="7"/>
      <c r="I3" s="7"/>
      <c r="J3" s="7"/>
    </row>
    <row r="4" spans="1:10" x14ac:dyDescent="0.2">
      <c r="B4" s="24"/>
      <c r="D4" s="9" t="s">
        <v>183</v>
      </c>
      <c r="E4" s="7"/>
      <c r="F4" s="7"/>
      <c r="G4" s="7"/>
      <c r="H4" s="7"/>
      <c r="I4" s="7"/>
      <c r="J4" s="7"/>
    </row>
    <row r="5" spans="1:10" x14ac:dyDescent="0.2">
      <c r="B5" s="4"/>
      <c r="C5" s="4"/>
      <c r="D5" s="9" t="s">
        <v>4</v>
      </c>
      <c r="E5" s="4"/>
      <c r="F5" s="4"/>
      <c r="G5" s="4"/>
      <c r="H5" s="4"/>
      <c r="I5" s="4"/>
      <c r="J5" s="4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26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9"/>
      <c r="C9" s="4"/>
      <c r="D9" s="4"/>
      <c r="E9" s="4"/>
      <c r="F9" s="4"/>
      <c r="G9" s="4"/>
      <c r="H9" s="4"/>
      <c r="I9" s="4"/>
    </row>
    <row r="10" spans="1:10" x14ac:dyDescent="0.2">
      <c r="A10" s="15" t="s">
        <v>184</v>
      </c>
      <c r="B10" s="19" t="s">
        <v>15</v>
      </c>
      <c r="C10" s="4" t="s">
        <v>16</v>
      </c>
      <c r="D10" s="16">
        <v>40.926000000000002</v>
      </c>
      <c r="E10" s="16">
        <v>42.357999999999997</v>
      </c>
      <c r="F10" s="16">
        <v>43.841000000000001</v>
      </c>
      <c r="G10" s="16">
        <v>45.375</v>
      </c>
      <c r="H10" s="16">
        <v>46.963000000000001</v>
      </c>
      <c r="I10" s="16">
        <v>49.213000000000001</v>
      </c>
    </row>
    <row r="11" spans="1:10" x14ac:dyDescent="0.2">
      <c r="A11" s="15" t="s">
        <v>17</v>
      </c>
      <c r="B11" s="19"/>
      <c r="C11" s="4" t="s">
        <v>18</v>
      </c>
      <c r="D11" s="17">
        <v>3546.91</v>
      </c>
      <c r="E11" s="17">
        <v>3671.02</v>
      </c>
      <c r="F11" s="17">
        <v>3799.55</v>
      </c>
      <c r="G11" s="17">
        <v>3932.49</v>
      </c>
      <c r="H11" s="17">
        <v>4070.12</v>
      </c>
      <c r="I11" s="17">
        <v>4265.12</v>
      </c>
    </row>
    <row r="12" spans="1:10" x14ac:dyDescent="0.2">
      <c r="A12" s="15"/>
      <c r="B12" s="19"/>
      <c r="C12" s="4" t="s">
        <v>19</v>
      </c>
      <c r="D12" s="17">
        <v>7093.83</v>
      </c>
      <c r="E12" s="17">
        <v>7342.04</v>
      </c>
      <c r="F12" s="17">
        <v>7599.09</v>
      </c>
      <c r="G12" s="17">
        <v>7864.98</v>
      </c>
      <c r="H12" s="17">
        <v>8140.24</v>
      </c>
      <c r="I12" s="17">
        <v>8530.24</v>
      </c>
    </row>
    <row r="13" spans="1:10" x14ac:dyDescent="0.2">
      <c r="A13" s="15"/>
      <c r="B13" s="19"/>
      <c r="C13" s="4" t="s">
        <v>20</v>
      </c>
      <c r="D13" s="17">
        <v>85126.080000000002</v>
      </c>
      <c r="E13" s="17">
        <v>88104.639999999999</v>
      </c>
      <c r="F13" s="17">
        <v>91189.28</v>
      </c>
      <c r="G13" s="17">
        <v>94380</v>
      </c>
      <c r="H13" s="17">
        <v>97683.04</v>
      </c>
      <c r="I13" s="17">
        <v>102363.04</v>
      </c>
    </row>
    <row r="14" spans="1:10" x14ac:dyDescent="0.2">
      <c r="A14" s="15"/>
      <c r="B14" s="19"/>
      <c r="C14" s="4"/>
      <c r="D14" s="17"/>
      <c r="E14" s="17"/>
      <c r="F14" s="17"/>
      <c r="G14" s="17"/>
      <c r="H14" s="17"/>
      <c r="I14" s="17"/>
    </row>
    <row r="15" spans="1:10" x14ac:dyDescent="0.2">
      <c r="A15" s="15" t="s">
        <v>185</v>
      </c>
      <c r="B15" s="19" t="s">
        <v>22</v>
      </c>
      <c r="C15" s="4" t="s">
        <v>16</v>
      </c>
      <c r="D15" s="16">
        <v>41.948999999999998</v>
      </c>
      <c r="E15" s="16">
        <v>43.417000000000002</v>
      </c>
      <c r="F15" s="16">
        <v>44.936999999999998</v>
      </c>
      <c r="G15" s="16">
        <v>46.509</v>
      </c>
      <c r="H15" s="16">
        <v>48.137</v>
      </c>
      <c r="I15" s="16">
        <v>50.442999999999998</v>
      </c>
    </row>
    <row r="16" spans="1:10" x14ac:dyDescent="0.2">
      <c r="A16" s="15" t="s">
        <v>23</v>
      </c>
      <c r="B16" s="27">
        <v>1.0249999999999999</v>
      </c>
      <c r="C16" s="4" t="s">
        <v>18</v>
      </c>
      <c r="D16" s="17">
        <v>3635.57</v>
      </c>
      <c r="E16" s="17">
        <v>3762.8</v>
      </c>
      <c r="F16" s="17">
        <v>3894.53</v>
      </c>
      <c r="G16" s="17">
        <v>4030.77</v>
      </c>
      <c r="H16" s="17">
        <v>4171.87</v>
      </c>
      <c r="I16" s="17">
        <v>4371.72</v>
      </c>
    </row>
    <row r="17" spans="1:9" x14ac:dyDescent="0.2">
      <c r="A17" s="15"/>
      <c r="B17" s="19"/>
      <c r="C17" s="4" t="s">
        <v>19</v>
      </c>
      <c r="D17" s="17">
        <v>7271.15</v>
      </c>
      <c r="E17" s="17">
        <v>7525.6</v>
      </c>
      <c r="F17" s="17">
        <v>7789.07</v>
      </c>
      <c r="G17" s="17">
        <v>8061.54</v>
      </c>
      <c r="H17" s="17">
        <v>8343.73</v>
      </c>
      <c r="I17" s="17">
        <v>8743.44</v>
      </c>
    </row>
    <row r="18" spans="1:9" x14ac:dyDescent="0.2">
      <c r="A18" s="15"/>
      <c r="B18" s="19"/>
      <c r="C18" s="4" t="s">
        <v>20</v>
      </c>
      <c r="D18" s="17">
        <v>87253.92</v>
      </c>
      <c r="E18" s="17">
        <v>90307.36</v>
      </c>
      <c r="F18" s="17">
        <v>93468.96</v>
      </c>
      <c r="G18" s="17">
        <v>96738.72</v>
      </c>
      <c r="H18" s="17">
        <v>100124.96</v>
      </c>
      <c r="I18" s="17">
        <v>104921.44</v>
      </c>
    </row>
    <row r="19" spans="1:9" x14ac:dyDescent="0.2">
      <c r="A19" s="15"/>
      <c r="B19" s="19"/>
      <c r="C19" s="4"/>
      <c r="D19" s="17"/>
      <c r="E19" s="17"/>
      <c r="F19" s="17"/>
      <c r="G19" s="17"/>
      <c r="H19" s="17"/>
      <c r="I19" s="17"/>
    </row>
    <row r="20" spans="1:9" x14ac:dyDescent="0.2">
      <c r="A20" s="15" t="s">
        <v>186</v>
      </c>
      <c r="B20" s="19" t="s">
        <v>25</v>
      </c>
      <c r="C20" s="4" t="s">
        <v>16</v>
      </c>
      <c r="D20" s="16">
        <v>42.972000000000001</v>
      </c>
      <c r="E20" s="16">
        <v>44.475999999999999</v>
      </c>
      <c r="F20" s="16">
        <v>46.033000000000001</v>
      </c>
      <c r="G20" s="16">
        <v>47.643999999999998</v>
      </c>
      <c r="H20" s="16">
        <v>49.311</v>
      </c>
      <c r="I20" s="16">
        <v>51.673999999999999</v>
      </c>
    </row>
    <row r="21" spans="1:9" x14ac:dyDescent="0.2">
      <c r="A21" s="15" t="s">
        <v>26</v>
      </c>
      <c r="B21" s="27">
        <v>1.05</v>
      </c>
      <c r="C21" s="4" t="s">
        <v>18</v>
      </c>
      <c r="D21" s="17">
        <v>3724.23</v>
      </c>
      <c r="E21" s="17">
        <v>3854.58</v>
      </c>
      <c r="F21" s="17">
        <v>3989.52</v>
      </c>
      <c r="G21" s="17">
        <v>4129.1400000000003</v>
      </c>
      <c r="H21" s="17">
        <v>4273.6099999999997</v>
      </c>
      <c r="I21" s="17">
        <v>4478.3999999999996</v>
      </c>
    </row>
    <row r="22" spans="1:9" x14ac:dyDescent="0.2">
      <c r="A22" s="15"/>
      <c r="B22" s="19"/>
      <c r="C22" s="4" t="s">
        <v>19</v>
      </c>
      <c r="D22" s="17">
        <v>7448.47</v>
      </c>
      <c r="E22" s="17">
        <v>7709.16</v>
      </c>
      <c r="F22" s="17">
        <v>7979.04</v>
      </c>
      <c r="G22" s="17">
        <v>8258.2800000000007</v>
      </c>
      <c r="H22" s="17">
        <v>8547.2199999999993</v>
      </c>
      <c r="I22" s="17">
        <v>8956.81</v>
      </c>
    </row>
    <row r="23" spans="1:9" x14ac:dyDescent="0.2">
      <c r="A23" s="15"/>
      <c r="B23" s="19"/>
      <c r="C23" s="4" t="s">
        <v>20</v>
      </c>
      <c r="D23" s="17">
        <v>89381.759999999995</v>
      </c>
      <c r="E23" s="17">
        <v>92510.080000000002</v>
      </c>
      <c r="F23" s="17">
        <v>95748.64</v>
      </c>
      <c r="G23" s="17">
        <v>99099.520000000004</v>
      </c>
      <c r="H23" s="17">
        <v>102566.88</v>
      </c>
      <c r="I23" s="17">
        <v>107481.92</v>
      </c>
    </row>
    <row r="24" spans="1:9" x14ac:dyDescent="0.2">
      <c r="A24" s="15"/>
      <c r="B24" s="19"/>
      <c r="C24" s="4"/>
      <c r="D24" s="17"/>
      <c r="E24" s="17"/>
      <c r="F24" s="17"/>
      <c r="G24" s="17"/>
      <c r="H24" s="17"/>
      <c r="I24" s="17"/>
    </row>
    <row r="25" spans="1:9" x14ac:dyDescent="0.2">
      <c r="A25" s="15" t="s">
        <v>187</v>
      </c>
      <c r="B25" s="19" t="s">
        <v>28</v>
      </c>
      <c r="C25" s="4" t="s">
        <v>16</v>
      </c>
      <c r="D25" s="16">
        <v>41.335000000000001</v>
      </c>
      <c r="E25" s="16">
        <v>42.781999999999996</v>
      </c>
      <c r="F25" s="16">
        <v>44.279000000000003</v>
      </c>
      <c r="G25" s="16">
        <v>45.829000000000001</v>
      </c>
      <c r="H25" s="16">
        <v>47.433</v>
      </c>
      <c r="I25" s="16">
        <v>49.704999999999998</v>
      </c>
    </row>
    <row r="26" spans="1:9" x14ac:dyDescent="0.2">
      <c r="A26" s="15" t="s">
        <v>29</v>
      </c>
      <c r="B26" s="27">
        <v>1.01</v>
      </c>
      <c r="C26" s="4" t="s">
        <v>18</v>
      </c>
      <c r="D26" s="17">
        <v>3582.36</v>
      </c>
      <c r="E26" s="17">
        <v>3707.77</v>
      </c>
      <c r="F26" s="17">
        <v>3837.51</v>
      </c>
      <c r="G26" s="17">
        <v>3971.84</v>
      </c>
      <c r="H26" s="17">
        <v>4110.8500000000004</v>
      </c>
      <c r="I26" s="17">
        <v>4307.76</v>
      </c>
    </row>
    <row r="27" spans="1:9" x14ac:dyDescent="0.2">
      <c r="A27" s="15"/>
      <c r="B27" s="19"/>
      <c r="C27" s="4" t="s">
        <v>19</v>
      </c>
      <c r="D27" s="17">
        <v>7164.72</v>
      </c>
      <c r="E27" s="17">
        <v>7415.53</v>
      </c>
      <c r="F27" s="17">
        <v>7675.01</v>
      </c>
      <c r="G27" s="17">
        <v>7943.68</v>
      </c>
      <c r="H27" s="17">
        <v>8221.7000000000007</v>
      </c>
      <c r="I27" s="17">
        <v>8615.52</v>
      </c>
    </row>
    <row r="28" spans="1:9" x14ac:dyDescent="0.2">
      <c r="A28" s="15"/>
      <c r="B28" s="19"/>
      <c r="C28" s="4" t="s">
        <v>20</v>
      </c>
      <c r="D28" s="17">
        <v>85976.8</v>
      </c>
      <c r="E28" s="17">
        <v>88986.559999999998</v>
      </c>
      <c r="F28" s="17">
        <v>92100.32</v>
      </c>
      <c r="G28" s="17">
        <v>95324.32</v>
      </c>
      <c r="H28" s="17">
        <v>98660.64</v>
      </c>
      <c r="I28" s="17">
        <v>103386.4</v>
      </c>
    </row>
    <row r="29" spans="1:9" x14ac:dyDescent="0.2">
      <c r="A29" s="15"/>
      <c r="B29" s="19"/>
      <c r="C29" s="4"/>
      <c r="D29" s="17"/>
      <c r="E29" s="17"/>
      <c r="F29" s="17"/>
      <c r="G29" s="17"/>
      <c r="H29" s="17"/>
      <c r="I29" s="17"/>
    </row>
    <row r="30" spans="1:9" x14ac:dyDescent="0.2">
      <c r="A30" s="15" t="s">
        <v>188</v>
      </c>
      <c r="B30" s="19" t="s">
        <v>31</v>
      </c>
      <c r="C30" s="4" t="s">
        <v>16</v>
      </c>
      <c r="D30" s="16">
        <v>41.744999999999997</v>
      </c>
      <c r="E30" s="16">
        <v>43.204999999999998</v>
      </c>
      <c r="F30" s="16">
        <v>44.718000000000004</v>
      </c>
      <c r="G30" s="16">
        <v>46.283000000000001</v>
      </c>
      <c r="H30" s="16">
        <v>47.902000000000001</v>
      </c>
      <c r="I30" s="16">
        <v>50.197000000000003</v>
      </c>
    </row>
    <row r="31" spans="1:9" x14ac:dyDescent="0.2">
      <c r="A31" s="15" t="s">
        <v>32</v>
      </c>
      <c r="B31" s="27">
        <v>1.02</v>
      </c>
      <c r="C31" s="4" t="s">
        <v>18</v>
      </c>
      <c r="D31" s="17">
        <v>3617.89</v>
      </c>
      <c r="E31" s="17">
        <v>3744.43</v>
      </c>
      <c r="F31" s="17">
        <v>3875.55</v>
      </c>
      <c r="G31" s="17">
        <v>4011.19</v>
      </c>
      <c r="H31" s="17">
        <v>4151.5</v>
      </c>
      <c r="I31" s="17">
        <v>4350.3999999999996</v>
      </c>
    </row>
    <row r="32" spans="1:9" x14ac:dyDescent="0.2">
      <c r="A32" s="15"/>
      <c r="B32" s="19"/>
      <c r="C32" s="4" t="s">
        <v>19</v>
      </c>
      <c r="D32" s="17">
        <v>7235.79</v>
      </c>
      <c r="E32" s="17">
        <v>7488.85</v>
      </c>
      <c r="F32" s="17">
        <v>7751.11</v>
      </c>
      <c r="G32" s="17">
        <v>8022.37</v>
      </c>
      <c r="H32" s="17">
        <v>8303</v>
      </c>
      <c r="I32" s="17">
        <v>8700.7999999999993</v>
      </c>
    </row>
    <row r="33" spans="1:9" x14ac:dyDescent="0.2">
      <c r="A33" s="15"/>
      <c r="B33" s="19"/>
      <c r="C33" s="4" t="s">
        <v>20</v>
      </c>
      <c r="D33" s="17">
        <v>86829.6</v>
      </c>
      <c r="E33" s="17">
        <v>89866.4</v>
      </c>
      <c r="F33" s="17">
        <v>93013.440000000002</v>
      </c>
      <c r="G33" s="17">
        <v>96268.64</v>
      </c>
      <c r="H33" s="17">
        <v>99636.160000000003</v>
      </c>
      <c r="I33" s="17">
        <v>104409.76</v>
      </c>
    </row>
    <row r="34" spans="1:9" x14ac:dyDescent="0.2">
      <c r="A34" s="15"/>
      <c r="B34" s="19"/>
      <c r="C34" s="4"/>
      <c r="D34" s="17"/>
      <c r="E34" s="17"/>
      <c r="F34" s="17"/>
      <c r="G34" s="17"/>
      <c r="H34" s="17"/>
      <c r="I34" s="17"/>
    </row>
    <row r="35" spans="1:9" x14ac:dyDescent="0.2">
      <c r="A35" s="15" t="s">
        <v>189</v>
      </c>
      <c r="B35" s="19" t="s">
        <v>34</v>
      </c>
      <c r="C35" s="4" t="s">
        <v>16</v>
      </c>
      <c r="D35" s="16">
        <v>42.357999999999997</v>
      </c>
      <c r="E35" s="16">
        <v>43.841000000000001</v>
      </c>
      <c r="F35" s="16">
        <v>45.375</v>
      </c>
      <c r="G35" s="16">
        <v>46.963000000000001</v>
      </c>
      <c r="H35" s="16">
        <v>48.606999999999999</v>
      </c>
      <c r="I35" s="16">
        <v>50.935000000000002</v>
      </c>
    </row>
    <row r="36" spans="1:9" x14ac:dyDescent="0.2">
      <c r="A36" s="15" t="s">
        <v>35</v>
      </c>
      <c r="B36" s="27">
        <v>1.0349999999999999</v>
      </c>
      <c r="C36" s="4" t="s">
        <v>18</v>
      </c>
      <c r="D36" s="17">
        <v>3671.02</v>
      </c>
      <c r="E36" s="17">
        <v>3799.55</v>
      </c>
      <c r="F36" s="17">
        <v>3932.49</v>
      </c>
      <c r="G36" s="17">
        <v>4070.12</v>
      </c>
      <c r="H36" s="17">
        <v>4212.6000000000004</v>
      </c>
      <c r="I36" s="17">
        <v>4414.3599999999997</v>
      </c>
    </row>
    <row r="37" spans="1:9" x14ac:dyDescent="0.2">
      <c r="A37" s="15"/>
      <c r="B37" s="19"/>
      <c r="C37" s="4" t="s">
        <v>19</v>
      </c>
      <c r="D37" s="17">
        <v>7342.04</v>
      </c>
      <c r="E37" s="17">
        <v>7599.09</v>
      </c>
      <c r="F37" s="17">
        <v>7864.98</v>
      </c>
      <c r="G37" s="17">
        <v>8140.24</v>
      </c>
      <c r="H37" s="17">
        <v>8425.2000000000007</v>
      </c>
      <c r="I37" s="17">
        <v>8828.7199999999993</v>
      </c>
    </row>
    <row r="38" spans="1:9" x14ac:dyDescent="0.2">
      <c r="A38" s="15"/>
      <c r="B38" s="19"/>
      <c r="C38" s="4" t="s">
        <v>20</v>
      </c>
      <c r="D38" s="17">
        <v>88104.639999999999</v>
      </c>
      <c r="E38" s="17">
        <v>91189.28</v>
      </c>
      <c r="F38" s="17">
        <v>94380</v>
      </c>
      <c r="G38" s="17">
        <v>97683.04</v>
      </c>
      <c r="H38" s="17">
        <v>101102.56</v>
      </c>
      <c r="I38" s="17">
        <v>105944.8</v>
      </c>
    </row>
    <row r="39" spans="1:9" x14ac:dyDescent="0.2">
      <c r="A39" s="15"/>
      <c r="B39" s="19"/>
      <c r="C39" s="4"/>
      <c r="D39" s="17"/>
      <c r="E39" s="17"/>
      <c r="F39" s="17"/>
      <c r="G39" s="17"/>
      <c r="H39" s="17"/>
      <c r="I39" s="17"/>
    </row>
    <row r="40" spans="1:9" x14ac:dyDescent="0.2">
      <c r="A40" s="15" t="s">
        <v>190</v>
      </c>
      <c r="B40" s="19" t="s">
        <v>37</v>
      </c>
      <c r="C40" s="4" t="s">
        <v>16</v>
      </c>
      <c r="D40" s="16">
        <v>42.768000000000001</v>
      </c>
      <c r="E40" s="16">
        <v>44.264000000000003</v>
      </c>
      <c r="F40" s="16">
        <v>45.814</v>
      </c>
      <c r="G40" s="16">
        <v>47.417000000000002</v>
      </c>
      <c r="H40" s="16">
        <v>49.076000000000001</v>
      </c>
      <c r="I40" s="16">
        <v>51.427999999999997</v>
      </c>
    </row>
    <row r="41" spans="1:9" x14ac:dyDescent="0.2">
      <c r="A41" s="15" t="s">
        <v>38</v>
      </c>
      <c r="B41" s="27">
        <v>1.0449999999999999</v>
      </c>
      <c r="C41" s="4" t="s">
        <v>18</v>
      </c>
      <c r="D41" s="17">
        <v>3706.55</v>
      </c>
      <c r="E41" s="17">
        <v>3836.21</v>
      </c>
      <c r="F41" s="17">
        <v>3970.54</v>
      </c>
      <c r="G41" s="17">
        <v>4109.47</v>
      </c>
      <c r="H41" s="17">
        <v>4253.25</v>
      </c>
      <c r="I41" s="17">
        <v>4457.08</v>
      </c>
    </row>
    <row r="42" spans="1:9" x14ac:dyDescent="0.2">
      <c r="A42" s="15"/>
      <c r="B42" s="19"/>
      <c r="C42" s="4" t="s">
        <v>19</v>
      </c>
      <c r="D42" s="17">
        <v>7413.11</v>
      </c>
      <c r="E42" s="17">
        <v>7672.41</v>
      </c>
      <c r="F42" s="17">
        <v>7941.08</v>
      </c>
      <c r="G42" s="17">
        <v>8218.93</v>
      </c>
      <c r="H42" s="17">
        <v>8506.49</v>
      </c>
      <c r="I42" s="17">
        <v>8914.17</v>
      </c>
    </row>
    <row r="43" spans="1:9" x14ac:dyDescent="0.2">
      <c r="A43" s="15"/>
      <c r="B43" s="19"/>
      <c r="C43" s="4" t="s">
        <v>20</v>
      </c>
      <c r="D43" s="17">
        <v>88957.440000000002</v>
      </c>
      <c r="E43" s="17">
        <v>92069.119999999995</v>
      </c>
      <c r="F43" s="17">
        <v>95293.119999999995</v>
      </c>
      <c r="G43" s="17">
        <v>98627.36</v>
      </c>
      <c r="H43" s="17">
        <v>102078.08</v>
      </c>
      <c r="I43" s="17">
        <v>106970.24000000001</v>
      </c>
    </row>
    <row r="44" spans="1:9" x14ac:dyDescent="0.2">
      <c r="A44" s="15"/>
      <c r="B44" s="19"/>
      <c r="C44" s="4"/>
      <c r="D44" s="17"/>
      <c r="E44" s="17"/>
      <c r="F44" s="17"/>
      <c r="G44" s="17"/>
      <c r="H44" s="17"/>
      <c r="I44" s="17"/>
    </row>
    <row r="45" spans="1:9" x14ac:dyDescent="0.2">
      <c r="A45" s="15" t="s">
        <v>191</v>
      </c>
      <c r="B45" s="19" t="s">
        <v>40</v>
      </c>
      <c r="C45" s="4" t="s">
        <v>16</v>
      </c>
      <c r="D45" s="16">
        <v>43.994999999999997</v>
      </c>
      <c r="E45" s="16">
        <v>45.534999999999997</v>
      </c>
      <c r="F45" s="16">
        <v>47.128999999999998</v>
      </c>
      <c r="G45" s="16">
        <v>48.777999999999999</v>
      </c>
      <c r="H45" s="16">
        <v>50.484999999999999</v>
      </c>
      <c r="I45" s="16">
        <v>52.904000000000003</v>
      </c>
    </row>
    <row r="46" spans="1:9" x14ac:dyDescent="0.2">
      <c r="A46" s="15" t="s">
        <v>41</v>
      </c>
      <c r="B46" s="19" t="s">
        <v>42</v>
      </c>
      <c r="C46" s="4" t="s">
        <v>18</v>
      </c>
      <c r="D46" s="17">
        <v>3812.89</v>
      </c>
      <c r="E46" s="17">
        <v>3946.36</v>
      </c>
      <c r="F46" s="17">
        <v>4084.51</v>
      </c>
      <c r="G46" s="17">
        <v>4227.42</v>
      </c>
      <c r="H46" s="17">
        <v>4375.3599999999997</v>
      </c>
      <c r="I46" s="17">
        <v>4585</v>
      </c>
    </row>
    <row r="47" spans="1:9" x14ac:dyDescent="0.2">
      <c r="A47" s="15"/>
      <c r="B47" s="27">
        <v>1.075</v>
      </c>
      <c r="C47" s="4" t="s">
        <v>19</v>
      </c>
      <c r="D47" s="17">
        <v>7625.79</v>
      </c>
      <c r="E47" s="17">
        <v>7892.72</v>
      </c>
      <c r="F47" s="17">
        <v>8169.01</v>
      </c>
      <c r="G47" s="17">
        <v>8454.84</v>
      </c>
      <c r="H47" s="17">
        <v>8750.7199999999993</v>
      </c>
      <c r="I47" s="17">
        <v>9170.01</v>
      </c>
    </row>
    <row r="48" spans="1:9" x14ac:dyDescent="0.2">
      <c r="A48" s="15"/>
      <c r="B48" s="19"/>
      <c r="C48" s="4" t="s">
        <v>20</v>
      </c>
      <c r="D48" s="17">
        <v>91509.6</v>
      </c>
      <c r="E48" s="17">
        <v>94712.8</v>
      </c>
      <c r="F48" s="17">
        <v>98028.32</v>
      </c>
      <c r="G48" s="17">
        <v>101458.24000000001</v>
      </c>
      <c r="H48" s="17">
        <v>105008.8</v>
      </c>
      <c r="I48" s="17">
        <v>110040.32000000001</v>
      </c>
    </row>
    <row r="49" spans="1:9" x14ac:dyDescent="0.2">
      <c r="A49" s="15"/>
      <c r="B49" s="19"/>
      <c r="C49" s="4"/>
      <c r="D49" s="17"/>
      <c r="E49" s="17"/>
      <c r="F49" s="17"/>
      <c r="G49" s="17"/>
      <c r="H49" s="17"/>
      <c r="I49" s="17"/>
    </row>
    <row r="50" spans="1:9" x14ac:dyDescent="0.2">
      <c r="A50" s="15" t="s">
        <v>192</v>
      </c>
      <c r="B50" s="19" t="s">
        <v>40</v>
      </c>
      <c r="C50" s="4" t="s">
        <v>16</v>
      </c>
      <c r="D50" s="16">
        <v>44.405000000000001</v>
      </c>
      <c r="E50" s="16">
        <v>45.957999999999998</v>
      </c>
      <c r="F50" s="16">
        <v>47.567</v>
      </c>
      <c r="G50" s="16">
        <v>49.231999999999999</v>
      </c>
      <c r="H50" s="16">
        <v>50.954999999999998</v>
      </c>
      <c r="I50" s="16">
        <v>53.396000000000001</v>
      </c>
    </row>
    <row r="51" spans="1:9" x14ac:dyDescent="0.2">
      <c r="A51" s="15" t="s">
        <v>44</v>
      </c>
      <c r="B51" s="19" t="s">
        <v>45</v>
      </c>
      <c r="C51" s="4" t="s">
        <v>18</v>
      </c>
      <c r="D51" s="17">
        <v>3848.43</v>
      </c>
      <c r="E51" s="17">
        <v>3983.02</v>
      </c>
      <c r="F51" s="17">
        <v>4122.47</v>
      </c>
      <c r="G51" s="17">
        <v>4266.7700000000004</v>
      </c>
      <c r="H51" s="17">
        <v>4416.09</v>
      </c>
      <c r="I51" s="17">
        <v>4627.6400000000003</v>
      </c>
    </row>
    <row r="52" spans="1:9" x14ac:dyDescent="0.2">
      <c r="A52" s="15"/>
      <c r="B52" s="27">
        <v>1.085</v>
      </c>
      <c r="C52" s="4" t="s">
        <v>19</v>
      </c>
      <c r="D52" s="17">
        <v>7696.85</v>
      </c>
      <c r="E52" s="17">
        <v>7966.04</v>
      </c>
      <c r="F52" s="17">
        <v>8244.93</v>
      </c>
      <c r="G52" s="17">
        <v>8533.5300000000007</v>
      </c>
      <c r="H52" s="17">
        <v>8832.18</v>
      </c>
      <c r="I52" s="17">
        <v>9255.2900000000009</v>
      </c>
    </row>
    <row r="53" spans="1:9" x14ac:dyDescent="0.2">
      <c r="A53" s="15"/>
      <c r="B53" s="19"/>
      <c r="C53" s="4" t="s">
        <v>20</v>
      </c>
      <c r="D53" s="17">
        <v>92362.4</v>
      </c>
      <c r="E53" s="17">
        <v>95592.639999999999</v>
      </c>
      <c r="F53" s="17">
        <v>98939.36</v>
      </c>
      <c r="G53" s="17">
        <v>102402.56</v>
      </c>
      <c r="H53" s="17">
        <v>105986.4</v>
      </c>
      <c r="I53" s="17">
        <v>111063.67999999999</v>
      </c>
    </row>
    <row r="54" spans="1:9" x14ac:dyDescent="0.2">
      <c r="A54" s="15"/>
      <c r="B54" s="19"/>
      <c r="C54" s="4"/>
      <c r="D54" s="17"/>
      <c r="E54" s="17"/>
      <c r="F54" s="17"/>
      <c r="G54" s="17"/>
      <c r="H54" s="17"/>
      <c r="I54" s="17"/>
    </row>
    <row r="55" spans="1:9" x14ac:dyDescent="0.2">
      <c r="A55" s="15" t="s">
        <v>193</v>
      </c>
      <c r="B55" s="19" t="s">
        <v>47</v>
      </c>
      <c r="C55" s="4" t="s">
        <v>16</v>
      </c>
      <c r="D55" s="16">
        <v>44.814</v>
      </c>
      <c r="E55" s="16">
        <v>46.381999999999998</v>
      </c>
      <c r="F55" s="16">
        <v>48.006</v>
      </c>
      <c r="G55" s="16">
        <v>49.686</v>
      </c>
      <c r="H55" s="16">
        <v>51.423999999999999</v>
      </c>
      <c r="I55" s="16">
        <v>53.887999999999998</v>
      </c>
    </row>
    <row r="56" spans="1:9" x14ac:dyDescent="0.2">
      <c r="A56" s="15" t="s">
        <v>48</v>
      </c>
      <c r="B56" s="19" t="s">
        <v>49</v>
      </c>
      <c r="C56" s="4" t="s">
        <v>18</v>
      </c>
      <c r="D56" s="17">
        <v>3883.87</v>
      </c>
      <c r="E56" s="17">
        <v>4019.77</v>
      </c>
      <c r="F56" s="17">
        <v>4160.51</v>
      </c>
      <c r="G56" s="17">
        <v>4306.1099999999997</v>
      </c>
      <c r="H56" s="17">
        <v>4456.74</v>
      </c>
      <c r="I56" s="17">
        <v>4670.28</v>
      </c>
    </row>
    <row r="57" spans="1:9" x14ac:dyDescent="0.2">
      <c r="A57" s="15"/>
      <c r="B57" s="27">
        <v>1.095</v>
      </c>
      <c r="C57" s="4" t="s">
        <v>19</v>
      </c>
      <c r="D57" s="17">
        <v>7767.75</v>
      </c>
      <c r="E57" s="17">
        <v>8039.53</v>
      </c>
      <c r="F57" s="17">
        <v>8321.02</v>
      </c>
      <c r="G57" s="17">
        <v>8612.2199999999993</v>
      </c>
      <c r="H57" s="17">
        <v>8913.48</v>
      </c>
      <c r="I57" s="17">
        <v>9340.57</v>
      </c>
    </row>
    <row r="58" spans="1:9" x14ac:dyDescent="0.2">
      <c r="A58" s="15"/>
      <c r="B58" s="19"/>
      <c r="C58" s="4" t="s">
        <v>20</v>
      </c>
      <c r="D58" s="17">
        <v>93213.119999999995</v>
      </c>
      <c r="E58" s="17">
        <v>96474.559999999998</v>
      </c>
      <c r="F58" s="17">
        <v>99852.479999999996</v>
      </c>
      <c r="G58" s="17">
        <v>103346.88</v>
      </c>
      <c r="H58" s="17">
        <v>106961.92</v>
      </c>
      <c r="I58" s="17">
        <v>112087.03999999999</v>
      </c>
    </row>
    <row r="59" spans="1:9" x14ac:dyDescent="0.2">
      <c r="A59" s="15"/>
      <c r="B59" s="19"/>
      <c r="C59" s="4"/>
      <c r="D59" s="17"/>
      <c r="E59" s="17"/>
      <c r="F59" s="17"/>
      <c r="G59" s="17"/>
      <c r="H59" s="17"/>
      <c r="I59" s="17"/>
    </row>
    <row r="60" spans="1:9" x14ac:dyDescent="0.2">
      <c r="A60" s="15" t="s">
        <v>194</v>
      </c>
      <c r="B60" s="19" t="s">
        <v>51</v>
      </c>
      <c r="C60" s="4" t="s">
        <v>16</v>
      </c>
      <c r="D60" s="16">
        <v>43.381999999999998</v>
      </c>
      <c r="E60" s="16">
        <v>44.899000000000001</v>
      </c>
      <c r="F60" s="16">
        <v>46.470999999999997</v>
      </c>
      <c r="G60" s="16">
        <v>48.097999999999999</v>
      </c>
      <c r="H60" s="16">
        <v>49.780999999999999</v>
      </c>
      <c r="I60" s="16">
        <v>52.165999999999997</v>
      </c>
    </row>
    <row r="61" spans="1:9" x14ac:dyDescent="0.2">
      <c r="A61" s="15" t="s">
        <v>52</v>
      </c>
      <c r="B61" s="19" t="s">
        <v>53</v>
      </c>
      <c r="C61" s="4" t="s">
        <v>18</v>
      </c>
      <c r="D61" s="17">
        <v>3759.77</v>
      </c>
      <c r="E61" s="17">
        <v>3891.24</v>
      </c>
      <c r="F61" s="17">
        <v>4027.48</v>
      </c>
      <c r="G61" s="17">
        <v>4168.49</v>
      </c>
      <c r="H61" s="17">
        <v>4314.3500000000004</v>
      </c>
      <c r="I61" s="17">
        <v>4521.04</v>
      </c>
    </row>
    <row r="62" spans="1:9" x14ac:dyDescent="0.2">
      <c r="A62" s="15"/>
      <c r="B62" s="27">
        <v>1.06</v>
      </c>
      <c r="C62" s="4" t="s">
        <v>19</v>
      </c>
      <c r="D62" s="17">
        <v>7519.53</v>
      </c>
      <c r="E62" s="17">
        <v>7782.48</v>
      </c>
      <c r="F62" s="17">
        <v>8054.96</v>
      </c>
      <c r="G62" s="17">
        <v>8336.9699999999993</v>
      </c>
      <c r="H62" s="17">
        <v>8628.69</v>
      </c>
      <c r="I62" s="17">
        <v>9042.09</v>
      </c>
    </row>
    <row r="63" spans="1:9" x14ac:dyDescent="0.2">
      <c r="A63" s="15"/>
      <c r="B63" s="19"/>
      <c r="C63" s="4" t="s">
        <v>20</v>
      </c>
      <c r="D63" s="17">
        <v>90234.559999999998</v>
      </c>
      <c r="E63" s="17">
        <v>93389.92</v>
      </c>
      <c r="F63" s="17">
        <v>96659.68</v>
      </c>
      <c r="G63" s="17">
        <v>100043.84</v>
      </c>
      <c r="H63" s="17">
        <v>103544.48</v>
      </c>
      <c r="I63" s="17">
        <v>108505.28</v>
      </c>
    </row>
    <row r="64" spans="1:9" x14ac:dyDescent="0.2">
      <c r="A64" s="15"/>
      <c r="B64" s="19"/>
      <c r="C64" s="4"/>
      <c r="D64" s="17"/>
      <c r="E64" s="17"/>
      <c r="F64" s="17"/>
      <c r="G64" s="17"/>
      <c r="H64" s="17"/>
      <c r="I64" s="17"/>
    </row>
    <row r="65" spans="1:9" x14ac:dyDescent="0.2">
      <c r="A65" s="15" t="s">
        <v>195</v>
      </c>
      <c r="B65" s="19" t="s">
        <v>51</v>
      </c>
      <c r="C65" s="4" t="s">
        <v>16</v>
      </c>
      <c r="D65" s="16">
        <v>43.790999999999997</v>
      </c>
      <c r="E65" s="16">
        <v>45.323</v>
      </c>
      <c r="F65" s="16">
        <v>46.91</v>
      </c>
      <c r="G65" s="16">
        <v>48.551000000000002</v>
      </c>
      <c r="H65" s="16">
        <v>50.25</v>
      </c>
      <c r="I65" s="16">
        <v>52.658000000000001</v>
      </c>
    </row>
    <row r="66" spans="1:9" x14ac:dyDescent="0.2">
      <c r="A66" s="15" t="s">
        <v>55</v>
      </c>
      <c r="B66" s="19" t="s">
        <v>56</v>
      </c>
      <c r="C66" s="4" t="s">
        <v>18</v>
      </c>
      <c r="D66" s="17">
        <v>3795.21</v>
      </c>
      <c r="E66" s="17">
        <v>3927.99</v>
      </c>
      <c r="F66" s="17">
        <v>4065.53</v>
      </c>
      <c r="G66" s="17">
        <v>4207.75</v>
      </c>
      <c r="H66" s="17">
        <v>4354.99</v>
      </c>
      <c r="I66" s="17">
        <v>4563.68</v>
      </c>
    </row>
    <row r="67" spans="1:9" x14ac:dyDescent="0.2">
      <c r="A67" s="15"/>
      <c r="B67" s="27">
        <v>1.07</v>
      </c>
      <c r="C67" s="4" t="s">
        <v>19</v>
      </c>
      <c r="D67" s="17">
        <v>7590.43</v>
      </c>
      <c r="E67" s="17">
        <v>7855.97</v>
      </c>
      <c r="F67" s="17">
        <v>8131.05</v>
      </c>
      <c r="G67" s="17">
        <v>8415.49</v>
      </c>
      <c r="H67" s="17">
        <v>8709.98</v>
      </c>
      <c r="I67" s="17">
        <v>9127.3700000000008</v>
      </c>
    </row>
    <row r="68" spans="1:9" x14ac:dyDescent="0.2">
      <c r="A68" s="15"/>
      <c r="B68" s="19"/>
      <c r="C68" s="4" t="s">
        <v>20</v>
      </c>
      <c r="D68" s="17">
        <v>91085.28</v>
      </c>
      <c r="E68" s="17">
        <v>94271.84</v>
      </c>
      <c r="F68" s="17">
        <v>97572.800000000003</v>
      </c>
      <c r="G68" s="17">
        <v>100986.08</v>
      </c>
      <c r="H68" s="17">
        <v>104520</v>
      </c>
      <c r="I68" s="17">
        <v>109528.64</v>
      </c>
    </row>
    <row r="69" spans="1:9" x14ac:dyDescent="0.2">
      <c r="A69" s="15"/>
      <c r="B69" s="19"/>
      <c r="C69" s="4"/>
      <c r="D69" s="17"/>
      <c r="E69" s="17"/>
      <c r="F69" s="17"/>
      <c r="G69" s="17"/>
      <c r="H69" s="17"/>
      <c r="I69" s="17"/>
    </row>
    <row r="70" spans="1:9" x14ac:dyDescent="0.2">
      <c r="A70" s="15" t="s">
        <v>196</v>
      </c>
      <c r="B70" s="19" t="s">
        <v>58</v>
      </c>
      <c r="C70" s="4" t="s">
        <v>16</v>
      </c>
      <c r="D70" s="16">
        <v>43.381999999999998</v>
      </c>
      <c r="E70" s="16">
        <v>44.899000000000001</v>
      </c>
      <c r="F70" s="16">
        <v>46.470999999999997</v>
      </c>
      <c r="G70" s="16">
        <v>48.097999999999999</v>
      </c>
      <c r="H70" s="16">
        <v>49.780999999999999</v>
      </c>
      <c r="I70" s="16">
        <v>52.165999999999997</v>
      </c>
    </row>
    <row r="71" spans="1:9" x14ac:dyDescent="0.2">
      <c r="A71" s="15" t="s">
        <v>59</v>
      </c>
      <c r="B71" s="27">
        <v>1.06</v>
      </c>
      <c r="C71" s="4" t="s">
        <v>18</v>
      </c>
      <c r="D71" s="17">
        <v>3759.77</v>
      </c>
      <c r="E71" s="17">
        <v>3891.24</v>
      </c>
      <c r="F71" s="17">
        <v>4027.48</v>
      </c>
      <c r="G71" s="17">
        <v>4168.49</v>
      </c>
      <c r="H71" s="17">
        <v>4314.3500000000004</v>
      </c>
      <c r="I71" s="17">
        <v>4521.04</v>
      </c>
    </row>
    <row r="72" spans="1:9" x14ac:dyDescent="0.2">
      <c r="A72" s="15"/>
      <c r="B72" s="19"/>
      <c r="C72" s="4" t="s">
        <v>19</v>
      </c>
      <c r="D72" s="17">
        <v>7519.53</v>
      </c>
      <c r="E72" s="17">
        <v>7782.48</v>
      </c>
      <c r="F72" s="17">
        <v>8054.96</v>
      </c>
      <c r="G72" s="17">
        <v>8336.9699999999993</v>
      </c>
      <c r="H72" s="17">
        <v>8628.69</v>
      </c>
      <c r="I72" s="17">
        <v>9042.09</v>
      </c>
    </row>
    <row r="73" spans="1:9" x14ac:dyDescent="0.2">
      <c r="A73" s="15"/>
      <c r="B73" s="19"/>
      <c r="C73" s="4" t="s">
        <v>20</v>
      </c>
      <c r="D73" s="17">
        <v>90234.559999999998</v>
      </c>
      <c r="E73" s="17">
        <v>93389.92</v>
      </c>
      <c r="F73" s="17">
        <v>96659.68</v>
      </c>
      <c r="G73" s="17">
        <v>100043.84</v>
      </c>
      <c r="H73" s="17">
        <v>103544.48</v>
      </c>
      <c r="I73" s="17">
        <v>108505.28</v>
      </c>
    </row>
    <row r="74" spans="1:9" x14ac:dyDescent="0.2">
      <c r="A74" s="15"/>
      <c r="B74" s="19"/>
      <c r="C74" s="4"/>
      <c r="D74" s="17"/>
      <c r="E74" s="17"/>
      <c r="F74" s="17"/>
      <c r="G74" s="17"/>
      <c r="H74" s="17"/>
      <c r="I74" s="17"/>
    </row>
    <row r="75" spans="1:9" x14ac:dyDescent="0.2">
      <c r="A75" s="15" t="s">
        <v>197</v>
      </c>
      <c r="B75" s="19" t="s">
        <v>40</v>
      </c>
      <c r="C75" s="4" t="s">
        <v>16</v>
      </c>
      <c r="D75" s="16">
        <v>44.405000000000001</v>
      </c>
      <c r="E75" s="16">
        <v>45.957999999999998</v>
      </c>
      <c r="F75" s="16">
        <v>47.567</v>
      </c>
      <c r="G75" s="16">
        <v>49.231999999999999</v>
      </c>
      <c r="H75" s="16">
        <v>50.954999999999998</v>
      </c>
      <c r="I75" s="16">
        <v>53.396000000000001</v>
      </c>
    </row>
    <row r="76" spans="1:9" x14ac:dyDescent="0.2">
      <c r="A76" s="15" t="s">
        <v>61</v>
      </c>
      <c r="B76" s="19" t="s">
        <v>62</v>
      </c>
      <c r="C76" s="4" t="s">
        <v>18</v>
      </c>
      <c r="D76" s="17">
        <v>3848.43</v>
      </c>
      <c r="E76" s="17">
        <v>3983.02</v>
      </c>
      <c r="F76" s="17">
        <v>4122.47</v>
      </c>
      <c r="G76" s="17">
        <v>4266.7700000000004</v>
      </c>
      <c r="H76" s="17">
        <v>4416.09</v>
      </c>
      <c r="I76" s="17">
        <v>4627.6400000000003</v>
      </c>
    </row>
    <row r="77" spans="1:9" x14ac:dyDescent="0.2">
      <c r="A77" s="15"/>
      <c r="B77" s="27">
        <v>1.085</v>
      </c>
      <c r="C77" s="4" t="s">
        <v>19</v>
      </c>
      <c r="D77" s="17">
        <v>7696.85</v>
      </c>
      <c r="E77" s="17">
        <v>7966.04</v>
      </c>
      <c r="F77" s="17">
        <v>8244.93</v>
      </c>
      <c r="G77" s="17">
        <v>8533.5300000000007</v>
      </c>
      <c r="H77" s="17">
        <v>8832.18</v>
      </c>
      <c r="I77" s="17">
        <v>9255.2900000000009</v>
      </c>
    </row>
    <row r="78" spans="1:9" x14ac:dyDescent="0.2">
      <c r="A78" s="15"/>
      <c r="B78" s="19"/>
      <c r="C78" s="4" t="s">
        <v>20</v>
      </c>
      <c r="D78" s="17">
        <v>92362.4</v>
      </c>
      <c r="E78" s="17">
        <v>95592.639999999999</v>
      </c>
      <c r="F78" s="17">
        <v>98939.36</v>
      </c>
      <c r="G78" s="17">
        <v>102402.56</v>
      </c>
      <c r="H78" s="17">
        <v>105986.4</v>
      </c>
      <c r="I78" s="17">
        <v>111063.67999999999</v>
      </c>
    </row>
    <row r="79" spans="1:9" x14ac:dyDescent="0.2">
      <c r="A79" s="15"/>
      <c r="B79" s="19"/>
      <c r="C79" s="4"/>
      <c r="D79" s="17"/>
      <c r="E79" s="17"/>
      <c r="F79" s="17"/>
      <c r="G79" s="17"/>
      <c r="H79" s="17"/>
      <c r="I79" s="17"/>
    </row>
    <row r="80" spans="1:9" x14ac:dyDescent="0.2">
      <c r="A80" s="15" t="s">
        <v>198</v>
      </c>
      <c r="B80" s="19" t="s">
        <v>40</v>
      </c>
      <c r="C80" s="4" t="s">
        <v>16</v>
      </c>
      <c r="D80" s="16">
        <v>44.814</v>
      </c>
      <c r="E80" s="16">
        <v>46.381999999999998</v>
      </c>
      <c r="F80" s="16">
        <v>48.006</v>
      </c>
      <c r="G80" s="16">
        <v>49.686</v>
      </c>
      <c r="H80" s="16">
        <v>51.423999999999999</v>
      </c>
      <c r="I80" s="16">
        <v>53.887999999999998</v>
      </c>
    </row>
    <row r="81" spans="1:9" x14ac:dyDescent="0.2">
      <c r="A81" s="15" t="s">
        <v>64</v>
      </c>
      <c r="B81" s="19" t="s">
        <v>65</v>
      </c>
      <c r="C81" s="4" t="s">
        <v>18</v>
      </c>
      <c r="D81" s="17">
        <v>3883.87</v>
      </c>
      <c r="E81" s="17">
        <v>4019.77</v>
      </c>
      <c r="F81" s="17">
        <v>4160.51</v>
      </c>
      <c r="G81" s="17">
        <v>4306.1099999999997</v>
      </c>
      <c r="H81" s="17">
        <v>4456.74</v>
      </c>
      <c r="I81" s="17">
        <v>4670.28</v>
      </c>
    </row>
    <row r="82" spans="1:9" x14ac:dyDescent="0.2">
      <c r="A82" s="15"/>
      <c r="B82" s="27">
        <v>1.095</v>
      </c>
      <c r="C82" s="4" t="s">
        <v>19</v>
      </c>
      <c r="D82" s="17">
        <v>7767.75</v>
      </c>
      <c r="E82" s="17">
        <v>8039.53</v>
      </c>
      <c r="F82" s="17">
        <v>8321.02</v>
      </c>
      <c r="G82" s="17">
        <v>8612.2199999999993</v>
      </c>
      <c r="H82" s="17">
        <v>8913.48</v>
      </c>
      <c r="I82" s="17">
        <v>9340.57</v>
      </c>
    </row>
    <row r="83" spans="1:9" x14ac:dyDescent="0.2">
      <c r="A83" s="15"/>
      <c r="B83" s="19"/>
      <c r="C83" s="4" t="s">
        <v>20</v>
      </c>
      <c r="D83" s="17">
        <v>93213.119999999995</v>
      </c>
      <c r="E83" s="17">
        <v>96474.559999999998</v>
      </c>
      <c r="F83" s="17">
        <v>99852.479999999996</v>
      </c>
      <c r="G83" s="17">
        <v>103346.88</v>
      </c>
      <c r="H83" s="17">
        <v>106961.92</v>
      </c>
      <c r="I83" s="17">
        <v>112087.03999999999</v>
      </c>
    </row>
    <row r="84" spans="1:9" x14ac:dyDescent="0.2">
      <c r="A84" s="15"/>
      <c r="B84" s="19"/>
      <c r="C84" s="4"/>
      <c r="D84" s="17"/>
      <c r="E84" s="17"/>
      <c r="F84" s="17"/>
      <c r="G84" s="17"/>
      <c r="H84" s="17"/>
      <c r="I84" s="17"/>
    </row>
    <row r="85" spans="1:9" x14ac:dyDescent="0.2">
      <c r="A85" s="15" t="s">
        <v>199</v>
      </c>
      <c r="B85" s="19" t="s">
        <v>47</v>
      </c>
      <c r="C85" s="4" t="s">
        <v>16</v>
      </c>
      <c r="D85" s="16">
        <v>45.222999999999999</v>
      </c>
      <c r="E85" s="16">
        <v>46.805999999999997</v>
      </c>
      <c r="F85" s="16">
        <v>48.444000000000003</v>
      </c>
      <c r="G85" s="16">
        <v>50.139000000000003</v>
      </c>
      <c r="H85" s="16">
        <v>51.893999999999998</v>
      </c>
      <c r="I85" s="16">
        <v>54.38</v>
      </c>
    </row>
    <row r="86" spans="1:9" x14ac:dyDescent="0.2">
      <c r="A86" s="15" t="s">
        <v>67</v>
      </c>
      <c r="B86" s="19" t="s">
        <v>68</v>
      </c>
      <c r="C86" s="4" t="s">
        <v>18</v>
      </c>
      <c r="D86" s="17">
        <v>3919.32</v>
      </c>
      <c r="E86" s="17">
        <v>4056.51</v>
      </c>
      <c r="F86" s="17">
        <v>4198.47</v>
      </c>
      <c r="G86" s="17">
        <v>4345.37</v>
      </c>
      <c r="H86" s="17">
        <v>4497.47</v>
      </c>
      <c r="I86" s="17">
        <v>4712.92</v>
      </c>
    </row>
    <row r="87" spans="1:9" x14ac:dyDescent="0.2">
      <c r="A87" s="15"/>
      <c r="B87" s="27">
        <v>1.105</v>
      </c>
      <c r="C87" s="4" t="s">
        <v>19</v>
      </c>
      <c r="D87" s="17">
        <v>7838.64</v>
      </c>
      <c r="E87" s="17">
        <v>8113.02</v>
      </c>
      <c r="F87" s="17">
        <v>8396.94</v>
      </c>
      <c r="G87" s="17">
        <v>8690.74</v>
      </c>
      <c r="H87" s="17">
        <v>8994.94</v>
      </c>
      <c r="I87" s="17">
        <v>9425.85</v>
      </c>
    </row>
    <row r="88" spans="1:9" x14ac:dyDescent="0.2">
      <c r="A88" s="15"/>
      <c r="B88" s="19"/>
      <c r="C88" s="4" t="s">
        <v>20</v>
      </c>
      <c r="D88" s="17">
        <v>94063.84</v>
      </c>
      <c r="E88" s="17">
        <v>97356.479999999996</v>
      </c>
      <c r="F88" s="17">
        <v>100763.52</v>
      </c>
      <c r="G88" s="17">
        <v>104289.12</v>
      </c>
      <c r="H88" s="17">
        <v>107939.52</v>
      </c>
      <c r="I88" s="17">
        <v>113110.39999999999</v>
      </c>
    </row>
    <row r="89" spans="1:9" x14ac:dyDescent="0.2">
      <c r="A89" s="15"/>
      <c r="B89" s="19"/>
      <c r="C89" s="4"/>
      <c r="D89" s="17"/>
      <c r="E89" s="17"/>
      <c r="F89" s="17"/>
      <c r="G89" s="17"/>
      <c r="H89" s="17"/>
      <c r="I89" s="17"/>
    </row>
    <row r="90" spans="1:9" x14ac:dyDescent="0.2">
      <c r="A90" s="15" t="s">
        <v>200</v>
      </c>
      <c r="B90" s="19" t="s">
        <v>70</v>
      </c>
      <c r="C90" s="4" t="s">
        <v>16</v>
      </c>
      <c r="D90" s="16">
        <v>43.790999999999997</v>
      </c>
      <c r="E90" s="16">
        <v>45.323</v>
      </c>
      <c r="F90" s="16">
        <v>46.91</v>
      </c>
      <c r="G90" s="16">
        <v>48.551000000000002</v>
      </c>
      <c r="H90" s="16">
        <v>50.25</v>
      </c>
      <c r="I90" s="16">
        <v>52.658000000000001</v>
      </c>
    </row>
    <row r="91" spans="1:9" x14ac:dyDescent="0.2">
      <c r="A91" s="15" t="s">
        <v>71</v>
      </c>
      <c r="B91" s="19" t="s">
        <v>53</v>
      </c>
      <c r="C91" s="4" t="s">
        <v>18</v>
      </c>
      <c r="D91" s="17">
        <v>3795.21</v>
      </c>
      <c r="E91" s="17">
        <v>3927.99</v>
      </c>
      <c r="F91" s="17">
        <v>4065.53</v>
      </c>
      <c r="G91" s="17">
        <v>4207.75</v>
      </c>
      <c r="H91" s="17">
        <v>4354.99</v>
      </c>
      <c r="I91" s="17">
        <v>4563.68</v>
      </c>
    </row>
    <row r="92" spans="1:9" x14ac:dyDescent="0.2">
      <c r="A92" s="15"/>
      <c r="B92" s="27">
        <v>1.07</v>
      </c>
      <c r="C92" s="4" t="s">
        <v>19</v>
      </c>
      <c r="D92" s="17">
        <v>7590.43</v>
      </c>
      <c r="E92" s="17">
        <v>7855.97</v>
      </c>
      <c r="F92" s="17">
        <v>8131.05</v>
      </c>
      <c r="G92" s="17">
        <v>8415.49</v>
      </c>
      <c r="H92" s="17">
        <v>8709.98</v>
      </c>
      <c r="I92" s="17">
        <v>9127.3700000000008</v>
      </c>
    </row>
    <row r="93" spans="1:9" x14ac:dyDescent="0.2">
      <c r="A93" s="15"/>
      <c r="B93" s="19"/>
      <c r="C93" s="4" t="s">
        <v>20</v>
      </c>
      <c r="D93" s="17">
        <v>91085.28</v>
      </c>
      <c r="E93" s="17">
        <v>94271.84</v>
      </c>
      <c r="F93" s="17">
        <v>97572.800000000003</v>
      </c>
      <c r="G93" s="17">
        <v>100986.08</v>
      </c>
      <c r="H93" s="17">
        <v>104520</v>
      </c>
      <c r="I93" s="17">
        <v>109528.64</v>
      </c>
    </row>
    <row r="94" spans="1:9" x14ac:dyDescent="0.2">
      <c r="A94" s="15"/>
      <c r="B94" s="19"/>
      <c r="C94" s="4"/>
      <c r="D94" s="17"/>
      <c r="E94" s="17"/>
      <c r="F94" s="17"/>
      <c r="G94" s="17"/>
      <c r="H94" s="17"/>
      <c r="I94" s="17"/>
    </row>
    <row r="95" spans="1:9" x14ac:dyDescent="0.2">
      <c r="A95" s="15" t="s">
        <v>201</v>
      </c>
      <c r="B95" s="19" t="s">
        <v>70</v>
      </c>
      <c r="C95" s="4" t="s">
        <v>16</v>
      </c>
      <c r="D95" s="16">
        <v>44.2</v>
      </c>
      <c r="E95" s="16">
        <v>45.747</v>
      </c>
      <c r="F95" s="16">
        <v>47.347999999999999</v>
      </c>
      <c r="G95" s="16">
        <v>49.005000000000003</v>
      </c>
      <c r="H95" s="16">
        <v>50.72</v>
      </c>
      <c r="I95" s="16">
        <v>53.15</v>
      </c>
    </row>
    <row r="96" spans="1:9" x14ac:dyDescent="0.2">
      <c r="A96" s="15" t="s">
        <v>73</v>
      </c>
      <c r="B96" s="19" t="s">
        <v>56</v>
      </c>
      <c r="C96" s="4" t="s">
        <v>18</v>
      </c>
      <c r="D96" s="17">
        <v>3830.66</v>
      </c>
      <c r="E96" s="17">
        <v>3964.73</v>
      </c>
      <c r="F96" s="17">
        <v>4103.49</v>
      </c>
      <c r="G96" s="17">
        <v>4247.09</v>
      </c>
      <c r="H96" s="17">
        <v>4395.72</v>
      </c>
      <c r="I96" s="17">
        <v>4606.32</v>
      </c>
    </row>
    <row r="97" spans="1:9" x14ac:dyDescent="0.2">
      <c r="A97" s="15"/>
      <c r="B97" s="27">
        <v>1.08</v>
      </c>
      <c r="C97" s="4" t="s">
        <v>19</v>
      </c>
      <c r="D97" s="17">
        <v>7661.32</v>
      </c>
      <c r="E97" s="17">
        <v>7929.46</v>
      </c>
      <c r="F97" s="17">
        <v>8206.9699999999993</v>
      </c>
      <c r="G97" s="17">
        <v>8494.18</v>
      </c>
      <c r="H97" s="17">
        <v>8791.4500000000007</v>
      </c>
      <c r="I97" s="17">
        <v>9212.65</v>
      </c>
    </row>
    <row r="98" spans="1:9" x14ac:dyDescent="0.2">
      <c r="A98" s="15"/>
      <c r="B98" s="19"/>
      <c r="C98" s="4" t="s">
        <v>20</v>
      </c>
      <c r="D98" s="17">
        <v>91936</v>
      </c>
      <c r="E98" s="17">
        <v>95153.76</v>
      </c>
      <c r="F98" s="17">
        <v>98483.839999999997</v>
      </c>
      <c r="G98" s="17">
        <v>101930.4</v>
      </c>
      <c r="H98" s="17">
        <v>105497.60000000001</v>
      </c>
      <c r="I98" s="17">
        <v>110552</v>
      </c>
    </row>
  </sheetData>
  <mergeCells count="1">
    <mergeCell ref="A7:B7"/>
  </mergeCells>
  <pageMargins left="0.7" right="0.7" top="0.75" bottom="0.75" header="0.3" footer="0.3"/>
  <pageSetup scale="80" orientation="portrait" r:id="rId1"/>
  <rowBreaks count="1" manualBreakCount="1">
    <brk id="6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5379B-392A-46AF-ACFE-D4D03809479B}">
  <dimension ref="A1:J98"/>
  <sheetViews>
    <sheetView showGridLines="0" topLeftCell="A46" workbookViewId="0">
      <selection activeCell="M79" sqref="M79"/>
    </sheetView>
  </sheetViews>
  <sheetFormatPr defaultColWidth="9.140625" defaultRowHeight="12.75" x14ac:dyDescent="0.2"/>
  <cols>
    <col min="1" max="1" width="7.140625" customWidth="1"/>
    <col min="2" max="2" width="21.7109375" style="8" bestFit="1" customWidth="1"/>
    <col min="3" max="3" width="17.140625" customWidth="1"/>
    <col min="4" max="5" width="10.7109375" bestFit="1" customWidth="1"/>
    <col min="6" max="9" width="11.42578125" bestFit="1" customWidth="1"/>
    <col min="10" max="10" width="10.7109375" bestFit="1" customWidth="1"/>
  </cols>
  <sheetData>
    <row r="1" spans="1:1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x14ac:dyDescent="0.2">
      <c r="A2" s="1" t="s">
        <v>1</v>
      </c>
      <c r="B2" s="2"/>
      <c r="C2" s="3"/>
      <c r="D2" s="3"/>
      <c r="E2" s="3"/>
      <c r="F2" s="3"/>
      <c r="G2" s="3"/>
      <c r="H2" s="3"/>
      <c r="I2" s="3"/>
      <c r="J2" s="4"/>
    </row>
    <row r="3" spans="1:10" x14ac:dyDescent="0.2">
      <c r="A3" s="5" t="s">
        <v>2</v>
      </c>
      <c r="B3" s="6"/>
      <c r="C3" s="7"/>
      <c r="D3" s="7"/>
      <c r="E3" s="7"/>
      <c r="F3" s="7"/>
      <c r="G3" s="7"/>
      <c r="H3" s="7"/>
      <c r="I3" s="7"/>
      <c r="J3" s="7"/>
    </row>
    <row r="4" spans="1:10" x14ac:dyDescent="0.2">
      <c r="A4" s="5" t="s">
        <v>183</v>
      </c>
      <c r="B4" s="6"/>
      <c r="C4" s="7"/>
      <c r="D4" s="7"/>
      <c r="E4" s="7"/>
      <c r="F4" s="7"/>
      <c r="G4" s="7"/>
      <c r="H4" s="7"/>
      <c r="I4" s="7"/>
      <c r="J4" s="7"/>
    </row>
    <row r="5" spans="1:10" x14ac:dyDescent="0.2">
      <c r="A5" s="36" t="s">
        <v>4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">
      <c r="J6" s="9"/>
    </row>
    <row r="7" spans="1:10" x14ac:dyDescent="0.2">
      <c r="A7" s="37" t="s">
        <v>5</v>
      </c>
      <c r="B7" s="37"/>
      <c r="C7" s="4"/>
      <c r="D7" s="10">
        <v>12</v>
      </c>
      <c r="E7" s="10">
        <v>12</v>
      </c>
      <c r="F7" s="10">
        <v>12</v>
      </c>
      <c r="G7" s="10">
        <v>12</v>
      </c>
      <c r="H7" s="10">
        <v>12</v>
      </c>
      <c r="I7" s="4"/>
    </row>
    <row r="8" spans="1:10" x14ac:dyDescent="0.2">
      <c r="A8" s="11"/>
      <c r="B8" s="12" t="s">
        <v>6</v>
      </c>
      <c r="C8" s="13" t="s">
        <v>7</v>
      </c>
      <c r="D8" s="13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</row>
    <row r="9" spans="1:10" x14ac:dyDescent="0.2">
      <c r="A9" s="4"/>
      <c r="B9" s="14"/>
      <c r="C9" s="4"/>
      <c r="D9" s="4"/>
      <c r="E9" s="4"/>
      <c r="F9" s="4"/>
      <c r="G9" s="4"/>
      <c r="H9" s="4"/>
      <c r="I9" s="4"/>
    </row>
    <row r="10" spans="1:10" x14ac:dyDescent="0.2">
      <c r="A10" s="15" t="s">
        <v>202</v>
      </c>
      <c r="B10" s="4" t="s">
        <v>15</v>
      </c>
      <c r="C10" s="4" t="s">
        <v>16</v>
      </c>
      <c r="D10" s="16">
        <v>40.926000000000002</v>
      </c>
      <c r="E10" s="16">
        <v>42.357999999999997</v>
      </c>
      <c r="F10" s="16">
        <v>43.841000000000001</v>
      </c>
      <c r="G10" s="16">
        <v>45.375</v>
      </c>
      <c r="H10" s="16">
        <v>46.963000000000001</v>
      </c>
      <c r="I10" s="16">
        <v>49.213000000000001</v>
      </c>
    </row>
    <row r="11" spans="1:10" x14ac:dyDescent="0.2">
      <c r="A11" s="15" t="s">
        <v>17</v>
      </c>
      <c r="B11" s="4"/>
      <c r="C11" s="4" t="s">
        <v>18</v>
      </c>
      <c r="D11" s="17">
        <v>3546.91</v>
      </c>
      <c r="E11" s="17">
        <v>3671.02</v>
      </c>
      <c r="F11" s="17">
        <v>3799.55</v>
      </c>
      <c r="G11" s="17">
        <v>3932.49</v>
      </c>
      <c r="H11" s="17">
        <v>4070.12</v>
      </c>
      <c r="I11" s="17">
        <v>4265.12</v>
      </c>
    </row>
    <row r="12" spans="1:10" x14ac:dyDescent="0.2">
      <c r="A12" s="15"/>
      <c r="B12" s="4"/>
      <c r="C12" s="4" t="s">
        <v>19</v>
      </c>
      <c r="D12" s="17">
        <v>7093.83</v>
      </c>
      <c r="E12" s="17">
        <v>7342.04</v>
      </c>
      <c r="F12" s="17">
        <v>7599.09</v>
      </c>
      <c r="G12" s="17">
        <v>7864.98</v>
      </c>
      <c r="H12" s="17">
        <v>8140.24</v>
      </c>
      <c r="I12" s="17">
        <v>8530.24</v>
      </c>
    </row>
    <row r="13" spans="1:10" x14ac:dyDescent="0.2">
      <c r="A13" s="15"/>
      <c r="B13" s="4"/>
      <c r="C13" s="4" t="s">
        <v>20</v>
      </c>
      <c r="D13" s="17">
        <v>85126.080000000002</v>
      </c>
      <c r="E13" s="17">
        <v>88104.639999999999</v>
      </c>
      <c r="F13" s="17">
        <v>91189.28</v>
      </c>
      <c r="G13" s="17">
        <v>94380</v>
      </c>
      <c r="H13" s="17">
        <v>97683.04</v>
      </c>
      <c r="I13" s="17">
        <v>102363.04</v>
      </c>
    </row>
    <row r="14" spans="1:10" x14ac:dyDescent="0.2">
      <c r="A14" s="15"/>
      <c r="B14" s="4"/>
      <c r="C14" s="4"/>
      <c r="D14" s="17"/>
      <c r="E14" s="17"/>
      <c r="F14" s="17"/>
      <c r="G14" s="17"/>
      <c r="H14" s="17"/>
      <c r="I14" s="17"/>
    </row>
    <row r="15" spans="1:10" x14ac:dyDescent="0.2">
      <c r="A15" s="15" t="s">
        <v>203</v>
      </c>
      <c r="B15" s="4" t="s">
        <v>22</v>
      </c>
      <c r="C15" s="4" t="s">
        <v>16</v>
      </c>
      <c r="D15" s="16">
        <v>41.948999999999998</v>
      </c>
      <c r="E15" s="16">
        <v>43.417000000000002</v>
      </c>
      <c r="F15" s="16">
        <v>44.936999999999998</v>
      </c>
      <c r="G15" s="16">
        <v>46.509</v>
      </c>
      <c r="H15" s="16">
        <v>48.137</v>
      </c>
      <c r="I15" s="16">
        <v>50.442999999999998</v>
      </c>
    </row>
    <row r="16" spans="1:10" x14ac:dyDescent="0.2">
      <c r="A16" s="15" t="s">
        <v>23</v>
      </c>
      <c r="B16" s="28">
        <v>1.0249999999999999</v>
      </c>
      <c r="C16" s="4" t="s">
        <v>18</v>
      </c>
      <c r="D16" s="17">
        <v>3635.57</v>
      </c>
      <c r="E16" s="17">
        <v>3762.8</v>
      </c>
      <c r="F16" s="17">
        <v>3894.53</v>
      </c>
      <c r="G16" s="17">
        <v>4030.77</v>
      </c>
      <c r="H16" s="17">
        <v>4171.87</v>
      </c>
      <c r="I16" s="17">
        <v>4371.72</v>
      </c>
    </row>
    <row r="17" spans="1:9" x14ac:dyDescent="0.2">
      <c r="A17" s="15"/>
      <c r="B17" s="4"/>
      <c r="C17" s="4" t="s">
        <v>19</v>
      </c>
      <c r="D17" s="17">
        <v>7271.15</v>
      </c>
      <c r="E17" s="17">
        <v>7525.6</v>
      </c>
      <c r="F17" s="17">
        <v>7789.07</v>
      </c>
      <c r="G17" s="17">
        <v>8061.54</v>
      </c>
      <c r="H17" s="17">
        <v>8343.73</v>
      </c>
      <c r="I17" s="17">
        <v>8743.44</v>
      </c>
    </row>
    <row r="18" spans="1:9" x14ac:dyDescent="0.2">
      <c r="A18" s="15"/>
      <c r="B18" s="4"/>
      <c r="C18" s="4" t="s">
        <v>20</v>
      </c>
      <c r="D18" s="17">
        <v>87253.92</v>
      </c>
      <c r="E18" s="17">
        <v>90307.36</v>
      </c>
      <c r="F18" s="17">
        <v>93468.96</v>
      </c>
      <c r="G18" s="17">
        <v>96738.72</v>
      </c>
      <c r="H18" s="17">
        <v>100124.96</v>
      </c>
      <c r="I18" s="17">
        <v>104921.44</v>
      </c>
    </row>
    <row r="19" spans="1:9" x14ac:dyDescent="0.2">
      <c r="A19" s="15"/>
      <c r="B19" s="4"/>
      <c r="C19" s="4"/>
      <c r="D19" s="17"/>
      <c r="E19" s="17"/>
      <c r="F19" s="17"/>
      <c r="G19" s="17"/>
      <c r="H19" s="17"/>
      <c r="I19" s="17"/>
    </row>
    <row r="20" spans="1:9" x14ac:dyDescent="0.2">
      <c r="A20" s="15" t="s">
        <v>204</v>
      </c>
      <c r="B20" s="4" t="s">
        <v>77</v>
      </c>
      <c r="C20" s="4" t="s">
        <v>16</v>
      </c>
      <c r="D20" s="16">
        <v>42.154000000000003</v>
      </c>
      <c r="E20" s="16">
        <v>43.628999999999998</v>
      </c>
      <c r="F20" s="16">
        <v>45.155999999999999</v>
      </c>
      <c r="G20" s="16">
        <v>46.735999999999997</v>
      </c>
      <c r="H20" s="16">
        <v>48.372</v>
      </c>
      <c r="I20" s="16">
        <v>50.689</v>
      </c>
    </row>
    <row r="21" spans="1:9" x14ac:dyDescent="0.2">
      <c r="A21" s="15" t="s">
        <v>26</v>
      </c>
      <c r="B21" s="28">
        <v>1.03</v>
      </c>
      <c r="C21" s="4" t="s">
        <v>18</v>
      </c>
      <c r="D21" s="17">
        <v>3653.34</v>
      </c>
      <c r="E21" s="17">
        <v>3781.17</v>
      </c>
      <c r="F21" s="17">
        <v>3913.51</v>
      </c>
      <c r="G21" s="17">
        <v>4050.45</v>
      </c>
      <c r="H21" s="17">
        <v>4192.2299999999996</v>
      </c>
      <c r="I21" s="17">
        <v>4393.04</v>
      </c>
    </row>
    <row r="22" spans="1:9" x14ac:dyDescent="0.2">
      <c r="A22" s="15"/>
      <c r="B22" s="4"/>
      <c r="C22" s="4" t="s">
        <v>19</v>
      </c>
      <c r="D22" s="17">
        <v>7306.68</v>
      </c>
      <c r="E22" s="17">
        <v>7562.35</v>
      </c>
      <c r="F22" s="17">
        <v>7827.02</v>
      </c>
      <c r="G22" s="17">
        <v>8100.89</v>
      </c>
      <c r="H22" s="17">
        <v>8384.4599999999991</v>
      </c>
      <c r="I22" s="17">
        <v>8786.08</v>
      </c>
    </row>
    <row r="23" spans="1:9" x14ac:dyDescent="0.2">
      <c r="A23" s="15"/>
      <c r="B23" s="4"/>
      <c r="C23" s="4" t="s">
        <v>20</v>
      </c>
      <c r="D23" s="17">
        <v>87680.320000000007</v>
      </c>
      <c r="E23" s="17">
        <v>90748.32</v>
      </c>
      <c r="F23" s="17">
        <v>93924.479999999996</v>
      </c>
      <c r="G23" s="17">
        <v>97210.880000000005</v>
      </c>
      <c r="H23" s="17">
        <v>100613.75999999999</v>
      </c>
      <c r="I23" s="17">
        <v>105433.12</v>
      </c>
    </row>
    <row r="24" spans="1:9" x14ac:dyDescent="0.2">
      <c r="A24" s="15"/>
      <c r="B24" s="4"/>
      <c r="C24" s="4"/>
      <c r="D24" s="17"/>
      <c r="E24" s="17"/>
      <c r="F24" s="17"/>
      <c r="G24" s="17"/>
      <c r="H24" s="17"/>
      <c r="I24" s="17"/>
    </row>
    <row r="25" spans="1:9" x14ac:dyDescent="0.2">
      <c r="A25" s="15" t="s">
        <v>205</v>
      </c>
      <c r="B25" s="4" t="s">
        <v>28</v>
      </c>
      <c r="C25" s="4" t="s">
        <v>16</v>
      </c>
      <c r="D25" s="16">
        <v>41.335000000000001</v>
      </c>
      <c r="E25" s="16">
        <v>42.781999999999996</v>
      </c>
      <c r="F25" s="16">
        <v>44.279000000000003</v>
      </c>
      <c r="G25" s="16">
        <v>45.829000000000001</v>
      </c>
      <c r="H25" s="16">
        <v>47.433</v>
      </c>
      <c r="I25" s="16">
        <v>49.704999999999998</v>
      </c>
    </row>
    <row r="26" spans="1:9" x14ac:dyDescent="0.2">
      <c r="A26" s="15" t="s">
        <v>29</v>
      </c>
      <c r="B26" s="28">
        <v>1.01</v>
      </c>
      <c r="C26" s="4" t="s">
        <v>18</v>
      </c>
      <c r="D26" s="17">
        <v>3582.36</v>
      </c>
      <c r="E26" s="17">
        <v>3707.77</v>
      </c>
      <c r="F26" s="17">
        <v>3837.51</v>
      </c>
      <c r="G26" s="17">
        <v>3971.84</v>
      </c>
      <c r="H26" s="17">
        <v>4110.8500000000004</v>
      </c>
      <c r="I26" s="17">
        <v>4307.76</v>
      </c>
    </row>
    <row r="27" spans="1:9" x14ac:dyDescent="0.2">
      <c r="A27" s="15"/>
      <c r="B27" s="4"/>
      <c r="C27" s="4" t="s">
        <v>19</v>
      </c>
      <c r="D27" s="17">
        <v>7164.72</v>
      </c>
      <c r="E27" s="17">
        <v>7415.53</v>
      </c>
      <c r="F27" s="17">
        <v>7675.01</v>
      </c>
      <c r="G27" s="17">
        <v>7943.68</v>
      </c>
      <c r="H27" s="17">
        <v>8221.7000000000007</v>
      </c>
      <c r="I27" s="17">
        <v>8615.52</v>
      </c>
    </row>
    <row r="28" spans="1:9" x14ac:dyDescent="0.2">
      <c r="A28" s="15"/>
      <c r="B28" s="4"/>
      <c r="C28" s="4" t="s">
        <v>20</v>
      </c>
      <c r="D28" s="17">
        <v>85976.8</v>
      </c>
      <c r="E28" s="17">
        <v>88986.559999999998</v>
      </c>
      <c r="F28" s="17">
        <v>92100.32</v>
      </c>
      <c r="G28" s="17">
        <v>95324.32</v>
      </c>
      <c r="H28" s="17">
        <v>98660.64</v>
      </c>
      <c r="I28" s="17">
        <v>103386.4</v>
      </c>
    </row>
    <row r="29" spans="1:9" x14ac:dyDescent="0.2">
      <c r="A29" s="15"/>
      <c r="B29" s="4"/>
      <c r="C29" s="4"/>
      <c r="D29" s="17"/>
      <c r="E29" s="17"/>
      <c r="F29" s="17"/>
      <c r="G29" s="17"/>
      <c r="H29" s="17"/>
      <c r="I29" s="17"/>
    </row>
    <row r="30" spans="1:9" x14ac:dyDescent="0.2">
      <c r="A30" s="15" t="s">
        <v>206</v>
      </c>
      <c r="B30" s="4" t="s">
        <v>31</v>
      </c>
      <c r="C30" s="4" t="s">
        <v>16</v>
      </c>
      <c r="D30" s="16">
        <v>41.744999999999997</v>
      </c>
      <c r="E30" s="16">
        <v>43.204999999999998</v>
      </c>
      <c r="F30" s="16">
        <v>44.718000000000004</v>
      </c>
      <c r="G30" s="16">
        <v>46.283000000000001</v>
      </c>
      <c r="H30" s="16">
        <v>47.902000000000001</v>
      </c>
      <c r="I30" s="16">
        <v>50.197000000000003</v>
      </c>
    </row>
    <row r="31" spans="1:9" x14ac:dyDescent="0.2">
      <c r="A31" s="15" t="s">
        <v>32</v>
      </c>
      <c r="B31" s="28">
        <v>1.02</v>
      </c>
      <c r="C31" s="4" t="s">
        <v>18</v>
      </c>
      <c r="D31" s="17">
        <v>3617.89</v>
      </c>
      <c r="E31" s="17">
        <v>3744.43</v>
      </c>
      <c r="F31" s="17">
        <v>3875.55</v>
      </c>
      <c r="G31" s="17">
        <v>4011.19</v>
      </c>
      <c r="H31" s="17">
        <v>4151.5</v>
      </c>
      <c r="I31" s="17">
        <v>4350.3999999999996</v>
      </c>
    </row>
    <row r="32" spans="1:9" x14ac:dyDescent="0.2">
      <c r="A32" s="15"/>
      <c r="B32" s="4"/>
      <c r="C32" s="4" t="s">
        <v>19</v>
      </c>
      <c r="D32" s="17">
        <v>7235.79</v>
      </c>
      <c r="E32" s="17">
        <v>7488.85</v>
      </c>
      <c r="F32" s="17">
        <v>7751.11</v>
      </c>
      <c r="G32" s="17">
        <v>8022.37</v>
      </c>
      <c r="H32" s="17">
        <v>8303</v>
      </c>
      <c r="I32" s="17">
        <v>8700.7999999999993</v>
      </c>
    </row>
    <row r="33" spans="1:9" x14ac:dyDescent="0.2">
      <c r="A33" s="15"/>
      <c r="B33" s="4"/>
      <c r="C33" s="4" t="s">
        <v>20</v>
      </c>
      <c r="D33" s="17">
        <v>86829.6</v>
      </c>
      <c r="E33" s="17">
        <v>89866.4</v>
      </c>
      <c r="F33" s="17">
        <v>93013.440000000002</v>
      </c>
      <c r="G33" s="17">
        <v>96268.64</v>
      </c>
      <c r="H33" s="17">
        <v>99636.160000000003</v>
      </c>
      <c r="I33" s="17">
        <v>104409.76</v>
      </c>
    </row>
    <row r="34" spans="1:9" x14ac:dyDescent="0.2">
      <c r="A34" s="15"/>
      <c r="B34" s="4"/>
      <c r="C34" s="4"/>
      <c r="D34" s="17"/>
      <c r="E34" s="17"/>
      <c r="F34" s="17"/>
      <c r="G34" s="17"/>
      <c r="H34" s="17"/>
      <c r="I34" s="17"/>
    </row>
    <row r="35" spans="1:9" x14ac:dyDescent="0.2">
      <c r="A35" s="15" t="s">
        <v>207</v>
      </c>
      <c r="B35" s="4" t="s">
        <v>34</v>
      </c>
      <c r="C35" s="4" t="s">
        <v>16</v>
      </c>
      <c r="D35" s="16">
        <v>42.357999999999997</v>
      </c>
      <c r="E35" s="16">
        <v>43.841000000000001</v>
      </c>
      <c r="F35" s="16">
        <v>45.375</v>
      </c>
      <c r="G35" s="16">
        <v>46.963000000000001</v>
      </c>
      <c r="H35" s="16">
        <v>48.606999999999999</v>
      </c>
      <c r="I35" s="16">
        <v>50.935000000000002</v>
      </c>
    </row>
    <row r="36" spans="1:9" x14ac:dyDescent="0.2">
      <c r="A36" s="15" t="s">
        <v>35</v>
      </c>
      <c r="B36" s="28">
        <v>1.0349999999999999</v>
      </c>
      <c r="C36" s="4" t="s">
        <v>18</v>
      </c>
      <c r="D36" s="17">
        <v>3671.02</v>
      </c>
      <c r="E36" s="17">
        <v>3799.55</v>
      </c>
      <c r="F36" s="17">
        <v>3932.49</v>
      </c>
      <c r="G36" s="17">
        <v>4070.12</v>
      </c>
      <c r="H36" s="17">
        <v>4212.6000000000004</v>
      </c>
      <c r="I36" s="17">
        <v>4414.3599999999997</v>
      </c>
    </row>
    <row r="37" spans="1:9" x14ac:dyDescent="0.2">
      <c r="A37" s="15"/>
      <c r="B37" s="4"/>
      <c r="C37" s="4" t="s">
        <v>19</v>
      </c>
      <c r="D37" s="17">
        <v>7342.04</v>
      </c>
      <c r="E37" s="17">
        <v>7599.09</v>
      </c>
      <c r="F37" s="17">
        <v>7864.98</v>
      </c>
      <c r="G37" s="17">
        <v>8140.24</v>
      </c>
      <c r="H37" s="17">
        <v>8425.2000000000007</v>
      </c>
      <c r="I37" s="17">
        <v>8828.7199999999993</v>
      </c>
    </row>
    <row r="38" spans="1:9" x14ac:dyDescent="0.2">
      <c r="A38" s="15"/>
      <c r="B38" s="4"/>
      <c r="C38" s="4" t="s">
        <v>20</v>
      </c>
      <c r="D38" s="17">
        <v>88104.639999999999</v>
      </c>
      <c r="E38" s="17">
        <v>91189.28</v>
      </c>
      <c r="F38" s="17">
        <v>94380</v>
      </c>
      <c r="G38" s="17">
        <v>97683.04</v>
      </c>
      <c r="H38" s="17">
        <v>101102.56</v>
      </c>
      <c r="I38" s="17">
        <v>105944.8</v>
      </c>
    </row>
    <row r="39" spans="1:9" x14ac:dyDescent="0.2">
      <c r="A39" s="15"/>
      <c r="B39" s="4"/>
      <c r="C39" s="4"/>
      <c r="D39" s="17"/>
      <c r="E39" s="17"/>
      <c r="F39" s="17"/>
      <c r="G39" s="17"/>
      <c r="H39" s="17"/>
      <c r="I39" s="17"/>
    </row>
    <row r="40" spans="1:9" x14ac:dyDescent="0.2">
      <c r="A40" s="15" t="s">
        <v>208</v>
      </c>
      <c r="B40" s="4" t="s">
        <v>37</v>
      </c>
      <c r="C40" s="4" t="s">
        <v>16</v>
      </c>
      <c r="D40" s="16">
        <v>42.768000000000001</v>
      </c>
      <c r="E40" s="16">
        <v>44.264000000000003</v>
      </c>
      <c r="F40" s="16">
        <v>45.814</v>
      </c>
      <c r="G40" s="16">
        <v>47.417000000000002</v>
      </c>
      <c r="H40" s="16">
        <v>49.076000000000001</v>
      </c>
      <c r="I40" s="16">
        <v>51.427999999999997</v>
      </c>
    </row>
    <row r="41" spans="1:9" x14ac:dyDescent="0.2">
      <c r="A41" s="15" t="s">
        <v>38</v>
      </c>
      <c r="B41" s="28">
        <v>1.0449999999999999</v>
      </c>
      <c r="C41" s="4" t="s">
        <v>18</v>
      </c>
      <c r="D41" s="17">
        <v>3706.55</v>
      </c>
      <c r="E41" s="17">
        <v>3836.21</v>
      </c>
      <c r="F41" s="17">
        <v>3970.54</v>
      </c>
      <c r="G41" s="17">
        <v>4109.47</v>
      </c>
      <c r="H41" s="17">
        <v>4253.25</v>
      </c>
      <c r="I41" s="17">
        <v>4457.08</v>
      </c>
    </row>
    <row r="42" spans="1:9" x14ac:dyDescent="0.2">
      <c r="A42" s="15"/>
      <c r="B42" s="4"/>
      <c r="C42" s="4" t="s">
        <v>19</v>
      </c>
      <c r="D42" s="17">
        <v>7413.11</v>
      </c>
      <c r="E42" s="17">
        <v>7672.41</v>
      </c>
      <c r="F42" s="17">
        <v>7941.08</v>
      </c>
      <c r="G42" s="17">
        <v>8218.93</v>
      </c>
      <c r="H42" s="17">
        <v>8506.49</v>
      </c>
      <c r="I42" s="17">
        <v>8914.17</v>
      </c>
    </row>
    <row r="43" spans="1:9" x14ac:dyDescent="0.2">
      <c r="A43" s="15"/>
      <c r="B43" s="4"/>
      <c r="C43" s="4" t="s">
        <v>20</v>
      </c>
      <c r="D43" s="17">
        <v>88957.440000000002</v>
      </c>
      <c r="E43" s="17">
        <v>92069.119999999995</v>
      </c>
      <c r="F43" s="17">
        <v>95293.119999999995</v>
      </c>
      <c r="G43" s="17">
        <v>98627.36</v>
      </c>
      <c r="H43" s="17">
        <v>102078.08</v>
      </c>
      <c r="I43" s="17">
        <v>106970.24000000001</v>
      </c>
    </row>
    <row r="44" spans="1:9" x14ac:dyDescent="0.2">
      <c r="A44" s="15"/>
      <c r="B44" s="4"/>
      <c r="C44" s="4"/>
      <c r="D44" s="17"/>
      <c r="E44" s="17"/>
      <c r="F44" s="17"/>
      <c r="G44" s="17"/>
      <c r="H44" s="17"/>
      <c r="I44" s="17"/>
    </row>
    <row r="45" spans="1:9" x14ac:dyDescent="0.2">
      <c r="A45" s="15" t="s">
        <v>209</v>
      </c>
      <c r="B45" s="4" t="s">
        <v>40</v>
      </c>
      <c r="C45" s="4" t="s">
        <v>16</v>
      </c>
      <c r="D45" s="16">
        <v>43.177</v>
      </c>
      <c r="E45" s="16">
        <v>44.688000000000002</v>
      </c>
      <c r="F45" s="16">
        <v>46.252000000000002</v>
      </c>
      <c r="G45" s="16">
        <v>47.871000000000002</v>
      </c>
      <c r="H45" s="16">
        <v>49.545999999999999</v>
      </c>
      <c r="I45" s="16">
        <v>51.92</v>
      </c>
    </row>
    <row r="46" spans="1:9" x14ac:dyDescent="0.2">
      <c r="A46" s="15" t="s">
        <v>41</v>
      </c>
      <c r="B46" s="4" t="s">
        <v>85</v>
      </c>
      <c r="C46" s="4" t="s">
        <v>18</v>
      </c>
      <c r="D46" s="17">
        <v>3742</v>
      </c>
      <c r="E46" s="17">
        <v>3872.95</v>
      </c>
      <c r="F46" s="17">
        <v>4008.5</v>
      </c>
      <c r="G46" s="17">
        <v>4148.8100000000004</v>
      </c>
      <c r="H46" s="17">
        <v>4293.9799999999996</v>
      </c>
      <c r="I46" s="17">
        <v>4499.72</v>
      </c>
    </row>
    <row r="47" spans="1:9" x14ac:dyDescent="0.2">
      <c r="A47" s="15"/>
      <c r="B47" s="28">
        <v>1.0549999999999999</v>
      </c>
      <c r="C47" s="4" t="s">
        <v>19</v>
      </c>
      <c r="D47" s="17">
        <v>7484</v>
      </c>
      <c r="E47" s="17">
        <v>7745.91</v>
      </c>
      <c r="F47" s="17">
        <v>8017</v>
      </c>
      <c r="G47" s="17">
        <v>8297.6200000000008</v>
      </c>
      <c r="H47" s="17">
        <v>8587.9599999999991</v>
      </c>
      <c r="I47" s="17">
        <v>8999.4500000000007</v>
      </c>
    </row>
    <row r="48" spans="1:9" x14ac:dyDescent="0.2">
      <c r="A48" s="15"/>
      <c r="B48" s="4"/>
      <c r="C48" s="4" t="s">
        <v>20</v>
      </c>
      <c r="D48" s="17">
        <v>89808.16</v>
      </c>
      <c r="E48" s="17">
        <v>92951.039999999994</v>
      </c>
      <c r="F48" s="17">
        <v>96204.160000000003</v>
      </c>
      <c r="G48" s="17">
        <v>99571.68</v>
      </c>
      <c r="H48" s="17">
        <v>103055.67999999999</v>
      </c>
      <c r="I48" s="17">
        <v>107993.60000000001</v>
      </c>
    </row>
    <row r="49" spans="1:9" x14ac:dyDescent="0.2">
      <c r="A49" s="15"/>
      <c r="B49" s="4"/>
      <c r="C49" s="4"/>
      <c r="D49" s="17"/>
      <c r="E49" s="17"/>
      <c r="F49" s="17"/>
      <c r="G49" s="17"/>
      <c r="H49" s="17"/>
      <c r="I49" s="17"/>
    </row>
    <row r="50" spans="1:9" x14ac:dyDescent="0.2">
      <c r="A50" s="15" t="s">
        <v>210</v>
      </c>
      <c r="B50" s="4" t="s">
        <v>40</v>
      </c>
      <c r="C50" s="4" t="s">
        <v>16</v>
      </c>
      <c r="D50" s="16">
        <v>43.585999999999999</v>
      </c>
      <c r="E50" s="16">
        <v>45.110999999999997</v>
      </c>
      <c r="F50" s="16">
        <v>46.691000000000003</v>
      </c>
      <c r="G50" s="16">
        <v>48.323999999999998</v>
      </c>
      <c r="H50" s="16">
        <v>50.015999999999998</v>
      </c>
      <c r="I50" s="16">
        <v>52.411999999999999</v>
      </c>
    </row>
    <row r="51" spans="1:9" x14ac:dyDescent="0.2">
      <c r="A51" s="15" t="s">
        <v>44</v>
      </c>
      <c r="B51" s="4" t="s">
        <v>88</v>
      </c>
      <c r="C51" s="4" t="s">
        <v>18</v>
      </c>
      <c r="D51" s="17">
        <v>3777.45</v>
      </c>
      <c r="E51" s="17">
        <v>3909.61</v>
      </c>
      <c r="F51" s="17">
        <v>4046.55</v>
      </c>
      <c r="G51" s="17">
        <v>4188.07</v>
      </c>
      <c r="H51" s="17">
        <v>4334.71</v>
      </c>
      <c r="I51" s="17">
        <v>4542.3599999999997</v>
      </c>
    </row>
    <row r="52" spans="1:9" x14ac:dyDescent="0.2">
      <c r="A52" s="15"/>
      <c r="B52" s="28">
        <v>1.0649999999999999</v>
      </c>
      <c r="C52" s="4" t="s">
        <v>19</v>
      </c>
      <c r="D52" s="17">
        <v>7554.89</v>
      </c>
      <c r="E52" s="17">
        <v>7819.22</v>
      </c>
      <c r="F52" s="17">
        <v>8093.09</v>
      </c>
      <c r="G52" s="17">
        <v>8376.14</v>
      </c>
      <c r="H52" s="17">
        <v>8669.42</v>
      </c>
      <c r="I52" s="17">
        <v>9084.73</v>
      </c>
    </row>
    <row r="53" spans="1:9" x14ac:dyDescent="0.2">
      <c r="A53" s="15"/>
      <c r="B53" s="4"/>
      <c r="C53" s="4" t="s">
        <v>20</v>
      </c>
      <c r="D53" s="17">
        <v>90658.880000000005</v>
      </c>
      <c r="E53" s="17">
        <v>93830.88</v>
      </c>
      <c r="F53" s="17">
        <v>97117.28</v>
      </c>
      <c r="G53" s="17">
        <v>100513.92</v>
      </c>
      <c r="H53" s="17">
        <v>104033.28</v>
      </c>
      <c r="I53" s="17">
        <v>109016.96000000001</v>
      </c>
    </row>
    <row r="54" spans="1:9" x14ac:dyDescent="0.2">
      <c r="A54" s="15"/>
      <c r="B54" s="4"/>
      <c r="C54" s="4"/>
      <c r="D54" s="17"/>
      <c r="E54" s="17"/>
      <c r="F54" s="17"/>
      <c r="G54" s="17"/>
      <c r="H54" s="17"/>
      <c r="I54" s="17"/>
    </row>
    <row r="55" spans="1:9" x14ac:dyDescent="0.2">
      <c r="A55" s="15" t="s">
        <v>211</v>
      </c>
      <c r="B55" s="4" t="s">
        <v>47</v>
      </c>
      <c r="C55" s="4" t="s">
        <v>16</v>
      </c>
      <c r="D55" s="16">
        <v>43.994999999999997</v>
      </c>
      <c r="E55" s="16">
        <v>45.534999999999997</v>
      </c>
      <c r="F55" s="16">
        <v>47.128999999999998</v>
      </c>
      <c r="G55" s="16">
        <v>48.777999999999999</v>
      </c>
      <c r="H55" s="16">
        <v>50.484999999999999</v>
      </c>
      <c r="I55" s="16">
        <v>52.904000000000003</v>
      </c>
    </row>
    <row r="56" spans="1:9" x14ac:dyDescent="0.2">
      <c r="A56" s="15" t="s">
        <v>48</v>
      </c>
      <c r="B56" s="4" t="s">
        <v>91</v>
      </c>
      <c r="C56" s="4" t="s">
        <v>18</v>
      </c>
      <c r="D56" s="17">
        <v>3812.89</v>
      </c>
      <c r="E56" s="17">
        <v>3946.36</v>
      </c>
      <c r="F56" s="17">
        <v>4084.51</v>
      </c>
      <c r="G56" s="17">
        <v>4227.42</v>
      </c>
      <c r="H56" s="17">
        <v>4375.3599999999997</v>
      </c>
      <c r="I56" s="17">
        <v>4585</v>
      </c>
    </row>
    <row r="57" spans="1:9" x14ac:dyDescent="0.2">
      <c r="A57" s="15"/>
      <c r="B57" s="28">
        <v>1.075</v>
      </c>
      <c r="C57" s="4" t="s">
        <v>19</v>
      </c>
      <c r="D57" s="17">
        <v>7625.79</v>
      </c>
      <c r="E57" s="17">
        <v>7892.72</v>
      </c>
      <c r="F57" s="17">
        <v>8169.01</v>
      </c>
      <c r="G57" s="17">
        <v>8454.84</v>
      </c>
      <c r="H57" s="17">
        <v>8750.7199999999993</v>
      </c>
      <c r="I57" s="17">
        <v>9170.01</v>
      </c>
    </row>
    <row r="58" spans="1:9" x14ac:dyDescent="0.2">
      <c r="A58" s="15"/>
      <c r="B58" s="4"/>
      <c r="C58" s="4" t="s">
        <v>20</v>
      </c>
      <c r="D58" s="17">
        <v>91509.6</v>
      </c>
      <c r="E58" s="17">
        <v>94712.8</v>
      </c>
      <c r="F58" s="17">
        <v>98028.32</v>
      </c>
      <c r="G58" s="17">
        <v>101458.24000000001</v>
      </c>
      <c r="H58" s="17">
        <v>105008.8</v>
      </c>
      <c r="I58" s="17">
        <v>110040.32000000001</v>
      </c>
    </row>
    <row r="59" spans="1:9" x14ac:dyDescent="0.2">
      <c r="A59" s="15"/>
      <c r="B59" s="4"/>
      <c r="C59" s="4"/>
      <c r="D59" s="17"/>
      <c r="E59" s="17"/>
      <c r="F59" s="17"/>
      <c r="G59" s="17"/>
      <c r="H59" s="17"/>
      <c r="I59" s="17"/>
    </row>
    <row r="60" spans="1:9" x14ac:dyDescent="0.2">
      <c r="A60" s="15" t="s">
        <v>212</v>
      </c>
      <c r="B60" s="4" t="s">
        <v>93</v>
      </c>
      <c r="C60" s="4" t="s">
        <v>16</v>
      </c>
      <c r="D60" s="16">
        <v>42.563000000000002</v>
      </c>
      <c r="E60" s="16">
        <v>44.052</v>
      </c>
      <c r="F60" s="16">
        <v>45.594999999999999</v>
      </c>
      <c r="G60" s="16">
        <v>47.19</v>
      </c>
      <c r="H60" s="16">
        <v>48.841999999999999</v>
      </c>
      <c r="I60" s="16">
        <v>51.182000000000002</v>
      </c>
    </row>
    <row r="61" spans="1:9" x14ac:dyDescent="0.2">
      <c r="A61" s="15" t="s">
        <v>52</v>
      </c>
      <c r="B61" s="4" t="s">
        <v>53</v>
      </c>
      <c r="C61" s="4" t="s">
        <v>18</v>
      </c>
      <c r="D61" s="17">
        <v>3688.79</v>
      </c>
      <c r="E61" s="17">
        <v>3817.83</v>
      </c>
      <c r="F61" s="17">
        <v>3951.56</v>
      </c>
      <c r="G61" s="17">
        <v>4089.79</v>
      </c>
      <c r="H61" s="17">
        <v>4232.97</v>
      </c>
      <c r="I61" s="17">
        <v>4435.76</v>
      </c>
    </row>
    <row r="62" spans="1:9" x14ac:dyDescent="0.2">
      <c r="A62" s="15"/>
      <c r="B62" s="28">
        <v>1.04</v>
      </c>
      <c r="C62" s="4" t="s">
        <v>19</v>
      </c>
      <c r="D62" s="17">
        <v>7377.57</v>
      </c>
      <c r="E62" s="17">
        <v>7635.67</v>
      </c>
      <c r="F62" s="17">
        <v>7903.12</v>
      </c>
      <c r="G62" s="17">
        <v>8179.58</v>
      </c>
      <c r="H62" s="17">
        <v>8465.93</v>
      </c>
      <c r="I62" s="17">
        <v>8871.5300000000007</v>
      </c>
    </row>
    <row r="63" spans="1:9" x14ac:dyDescent="0.2">
      <c r="A63" s="15"/>
      <c r="B63" s="4"/>
      <c r="C63" s="4" t="s">
        <v>20</v>
      </c>
      <c r="D63" s="17">
        <v>88531.04</v>
      </c>
      <c r="E63" s="17">
        <v>91628.160000000003</v>
      </c>
      <c r="F63" s="17">
        <v>94837.6</v>
      </c>
      <c r="G63" s="17">
        <v>98155.199999999997</v>
      </c>
      <c r="H63" s="17">
        <v>101591.36</v>
      </c>
      <c r="I63" s="17">
        <v>106458.56</v>
      </c>
    </row>
    <row r="64" spans="1:9" x14ac:dyDescent="0.2">
      <c r="A64" s="15"/>
      <c r="B64" s="4"/>
      <c r="C64" s="4"/>
      <c r="D64" s="17"/>
      <c r="E64" s="17"/>
      <c r="F64" s="17"/>
      <c r="G64" s="17"/>
      <c r="H64" s="17"/>
      <c r="I64" s="17"/>
    </row>
    <row r="65" spans="1:9" x14ac:dyDescent="0.2">
      <c r="A65" s="15" t="s">
        <v>213</v>
      </c>
      <c r="B65" s="4" t="s">
        <v>93</v>
      </c>
      <c r="C65" s="4" t="s">
        <v>16</v>
      </c>
      <c r="D65" s="16">
        <v>42.972000000000001</v>
      </c>
      <c r="E65" s="16">
        <v>44.475999999999999</v>
      </c>
      <c r="F65" s="16">
        <v>46.033000000000001</v>
      </c>
      <c r="G65" s="16">
        <v>47.643999999999998</v>
      </c>
      <c r="H65" s="16">
        <v>49.311</v>
      </c>
      <c r="I65" s="16">
        <v>51.673999999999999</v>
      </c>
    </row>
    <row r="66" spans="1:9" x14ac:dyDescent="0.2">
      <c r="A66" s="15" t="s">
        <v>55</v>
      </c>
      <c r="B66" s="4" t="s">
        <v>56</v>
      </c>
      <c r="C66" s="4" t="s">
        <v>18</v>
      </c>
      <c r="D66" s="17">
        <v>3724.23</v>
      </c>
      <c r="E66" s="17">
        <v>3854.58</v>
      </c>
      <c r="F66" s="17">
        <v>3989.52</v>
      </c>
      <c r="G66" s="17">
        <v>4129.1400000000003</v>
      </c>
      <c r="H66" s="17">
        <v>4273.6099999999997</v>
      </c>
      <c r="I66" s="17">
        <v>4478.3999999999996</v>
      </c>
    </row>
    <row r="67" spans="1:9" x14ac:dyDescent="0.2">
      <c r="A67" s="15"/>
      <c r="B67" s="28">
        <v>1.05</v>
      </c>
      <c r="C67" s="4" t="s">
        <v>19</v>
      </c>
      <c r="D67" s="17">
        <v>7448.47</v>
      </c>
      <c r="E67" s="17">
        <v>7709.16</v>
      </c>
      <c r="F67" s="17">
        <v>7979.04</v>
      </c>
      <c r="G67" s="17">
        <v>8258.2800000000007</v>
      </c>
      <c r="H67" s="17">
        <v>8547.2199999999993</v>
      </c>
      <c r="I67" s="17">
        <v>8956.81</v>
      </c>
    </row>
    <row r="68" spans="1:9" x14ac:dyDescent="0.2">
      <c r="A68" s="15"/>
      <c r="B68" s="4"/>
      <c r="C68" s="4" t="s">
        <v>20</v>
      </c>
      <c r="D68" s="17">
        <v>89381.759999999995</v>
      </c>
      <c r="E68" s="17">
        <v>92510.080000000002</v>
      </c>
      <c r="F68" s="17">
        <v>95748.64</v>
      </c>
      <c r="G68" s="17">
        <v>99099.520000000004</v>
      </c>
      <c r="H68" s="17">
        <v>102566.88</v>
      </c>
      <c r="I68" s="17">
        <v>107481.92</v>
      </c>
    </row>
    <row r="69" spans="1:9" x14ac:dyDescent="0.2">
      <c r="A69" s="15"/>
      <c r="B69" s="4"/>
      <c r="C69" s="4"/>
      <c r="D69" s="17"/>
      <c r="E69" s="17"/>
      <c r="F69" s="17"/>
      <c r="G69" s="17"/>
      <c r="H69" s="17"/>
      <c r="I69" s="17"/>
    </row>
    <row r="70" spans="1:9" x14ac:dyDescent="0.2">
      <c r="A70" s="15" t="s">
        <v>214</v>
      </c>
      <c r="B70" s="4" t="s">
        <v>215</v>
      </c>
      <c r="C70" s="4" t="s">
        <v>16</v>
      </c>
      <c r="D70" s="16">
        <v>42.563000000000002</v>
      </c>
      <c r="E70" s="16">
        <v>44.052</v>
      </c>
      <c r="F70" s="16">
        <v>45.594999999999999</v>
      </c>
      <c r="G70" s="16">
        <v>47.19</v>
      </c>
      <c r="H70" s="16">
        <v>48.841999999999999</v>
      </c>
      <c r="I70" s="16">
        <v>51.182000000000002</v>
      </c>
    </row>
    <row r="71" spans="1:9" x14ac:dyDescent="0.2">
      <c r="A71" s="15" t="s">
        <v>59</v>
      </c>
      <c r="B71" s="28">
        <v>1.04</v>
      </c>
      <c r="C71" s="4" t="s">
        <v>18</v>
      </c>
      <c r="D71" s="17">
        <v>3688.79</v>
      </c>
      <c r="E71" s="17">
        <v>3817.83</v>
      </c>
      <c r="F71" s="17">
        <v>3951.56</v>
      </c>
      <c r="G71" s="17">
        <v>4089.79</v>
      </c>
      <c r="H71" s="17">
        <v>4232.97</v>
      </c>
      <c r="I71" s="17">
        <v>4435.76</v>
      </c>
    </row>
    <row r="72" spans="1:9" x14ac:dyDescent="0.2">
      <c r="A72" s="15"/>
      <c r="B72" s="4"/>
      <c r="C72" s="4" t="s">
        <v>19</v>
      </c>
      <c r="D72" s="17">
        <v>7377.57</v>
      </c>
      <c r="E72" s="17">
        <v>7635.67</v>
      </c>
      <c r="F72" s="17">
        <v>7903.12</v>
      </c>
      <c r="G72" s="17">
        <v>8179.58</v>
      </c>
      <c r="H72" s="17">
        <v>8465.93</v>
      </c>
      <c r="I72" s="17">
        <v>8871.5300000000007</v>
      </c>
    </row>
    <row r="73" spans="1:9" x14ac:dyDescent="0.2">
      <c r="A73" s="15"/>
      <c r="B73" s="4"/>
      <c r="C73" s="4" t="s">
        <v>20</v>
      </c>
      <c r="D73" s="17">
        <v>88531.04</v>
      </c>
      <c r="E73" s="17">
        <v>91628.160000000003</v>
      </c>
      <c r="F73" s="17">
        <v>94837.6</v>
      </c>
      <c r="G73" s="17">
        <v>98155.199999999997</v>
      </c>
      <c r="H73" s="17">
        <v>101591.36</v>
      </c>
      <c r="I73" s="17">
        <v>106458.56</v>
      </c>
    </row>
    <row r="74" spans="1:9" x14ac:dyDescent="0.2">
      <c r="A74" s="15"/>
      <c r="B74" s="4"/>
      <c r="C74" s="4"/>
      <c r="D74" s="17"/>
      <c r="E74" s="17"/>
      <c r="F74" s="17"/>
      <c r="G74" s="17"/>
      <c r="H74" s="17"/>
      <c r="I74" s="17"/>
    </row>
    <row r="75" spans="1:9" x14ac:dyDescent="0.2">
      <c r="A75" s="15" t="s">
        <v>216</v>
      </c>
      <c r="B75" s="4" t="s">
        <v>40</v>
      </c>
      <c r="C75" s="4" t="s">
        <v>16</v>
      </c>
      <c r="D75" s="16">
        <v>43.585999999999999</v>
      </c>
      <c r="E75" s="16">
        <v>45.110999999999997</v>
      </c>
      <c r="F75" s="16">
        <v>46.691000000000003</v>
      </c>
      <c r="G75" s="16">
        <v>48.323999999999998</v>
      </c>
      <c r="H75" s="16">
        <v>50.015999999999998</v>
      </c>
      <c r="I75" s="16">
        <v>52.411999999999999</v>
      </c>
    </row>
    <row r="76" spans="1:9" x14ac:dyDescent="0.2">
      <c r="A76" s="15" t="s">
        <v>61</v>
      </c>
      <c r="B76" s="4" t="s">
        <v>172</v>
      </c>
      <c r="C76" s="4" t="s">
        <v>18</v>
      </c>
      <c r="D76" s="17">
        <v>3777.45</v>
      </c>
      <c r="E76" s="17">
        <v>3909.61</v>
      </c>
      <c r="F76" s="17">
        <v>4046.55</v>
      </c>
      <c r="G76" s="17">
        <v>4188.07</v>
      </c>
      <c r="H76" s="17">
        <v>4334.71</v>
      </c>
      <c r="I76" s="17">
        <v>4542.3599999999997</v>
      </c>
    </row>
    <row r="77" spans="1:9" x14ac:dyDescent="0.2">
      <c r="A77" s="15"/>
      <c r="B77" s="28">
        <v>1.0649999999999999</v>
      </c>
      <c r="C77" s="4" t="s">
        <v>19</v>
      </c>
      <c r="D77" s="17">
        <v>7554.89</v>
      </c>
      <c r="E77" s="17">
        <v>7819.22</v>
      </c>
      <c r="F77" s="17">
        <v>8093.09</v>
      </c>
      <c r="G77" s="17">
        <v>8376.14</v>
      </c>
      <c r="H77" s="17">
        <v>8669.42</v>
      </c>
      <c r="I77" s="17">
        <v>9084.73</v>
      </c>
    </row>
    <row r="78" spans="1:9" x14ac:dyDescent="0.2">
      <c r="A78" s="15"/>
      <c r="B78" s="4"/>
      <c r="C78" s="4" t="s">
        <v>20</v>
      </c>
      <c r="D78" s="17">
        <v>90658.880000000005</v>
      </c>
      <c r="E78" s="17">
        <v>93830.88</v>
      </c>
      <c r="F78" s="17">
        <v>97117.28</v>
      </c>
      <c r="G78" s="17">
        <v>100513.92</v>
      </c>
      <c r="H78" s="17">
        <v>104033.28</v>
      </c>
      <c r="I78" s="17">
        <v>109016.96000000001</v>
      </c>
    </row>
    <row r="79" spans="1:9" x14ac:dyDescent="0.2">
      <c r="A79" s="15"/>
      <c r="B79" s="4"/>
      <c r="C79" s="4"/>
      <c r="D79" s="17"/>
      <c r="E79" s="17"/>
      <c r="F79" s="17"/>
      <c r="G79" s="17"/>
      <c r="H79" s="17"/>
      <c r="I79" s="17"/>
    </row>
    <row r="80" spans="1:9" x14ac:dyDescent="0.2">
      <c r="A80" s="15" t="s">
        <v>217</v>
      </c>
      <c r="B80" s="4" t="s">
        <v>40</v>
      </c>
      <c r="C80" s="4" t="s">
        <v>16</v>
      </c>
      <c r="D80" s="16">
        <v>43.994999999999997</v>
      </c>
      <c r="E80" s="16">
        <v>45.534999999999997</v>
      </c>
      <c r="F80" s="16">
        <v>47.128999999999998</v>
      </c>
      <c r="G80" s="16">
        <v>48.777999999999999</v>
      </c>
      <c r="H80" s="16">
        <v>50.484999999999999</v>
      </c>
      <c r="I80" s="16">
        <v>52.904000000000003</v>
      </c>
    </row>
    <row r="81" spans="1:9" x14ac:dyDescent="0.2">
      <c r="A81" s="15" t="s">
        <v>64</v>
      </c>
      <c r="B81" s="4" t="s">
        <v>218</v>
      </c>
      <c r="C81" s="4" t="s">
        <v>18</v>
      </c>
      <c r="D81" s="17">
        <v>3812.89</v>
      </c>
      <c r="E81" s="17">
        <v>3946.36</v>
      </c>
      <c r="F81" s="17">
        <v>4084.51</v>
      </c>
      <c r="G81" s="17">
        <v>4227.42</v>
      </c>
      <c r="H81" s="17">
        <v>4375.3599999999997</v>
      </c>
      <c r="I81" s="17">
        <v>4585</v>
      </c>
    </row>
    <row r="82" spans="1:9" x14ac:dyDescent="0.2">
      <c r="A82" s="15"/>
      <c r="B82" s="28">
        <v>1.075</v>
      </c>
      <c r="C82" s="4" t="s">
        <v>19</v>
      </c>
      <c r="D82" s="17">
        <v>7625.79</v>
      </c>
      <c r="E82" s="17">
        <v>7892.72</v>
      </c>
      <c r="F82" s="17">
        <v>8169.01</v>
      </c>
      <c r="G82" s="17">
        <v>8454.84</v>
      </c>
      <c r="H82" s="17">
        <v>8750.7199999999993</v>
      </c>
      <c r="I82" s="17">
        <v>9170.01</v>
      </c>
    </row>
    <row r="83" spans="1:9" x14ac:dyDescent="0.2">
      <c r="A83" s="15"/>
      <c r="B83" s="4"/>
      <c r="C83" s="4" t="s">
        <v>20</v>
      </c>
      <c r="D83" s="17">
        <v>91509.6</v>
      </c>
      <c r="E83" s="17">
        <v>94712.8</v>
      </c>
      <c r="F83" s="17">
        <v>98028.32</v>
      </c>
      <c r="G83" s="17">
        <v>101458.24000000001</v>
      </c>
      <c r="H83" s="17">
        <v>105008.8</v>
      </c>
      <c r="I83" s="17">
        <v>110040.32000000001</v>
      </c>
    </row>
    <row r="84" spans="1:9" x14ac:dyDescent="0.2">
      <c r="A84" s="15"/>
      <c r="B84" s="4"/>
      <c r="C84" s="4"/>
      <c r="D84" s="17"/>
      <c r="E84" s="17"/>
      <c r="F84" s="17"/>
      <c r="G84" s="17"/>
      <c r="H84" s="17"/>
      <c r="I84" s="17"/>
    </row>
    <row r="85" spans="1:9" x14ac:dyDescent="0.2">
      <c r="A85" s="15" t="s">
        <v>219</v>
      </c>
      <c r="B85" s="4" t="s">
        <v>47</v>
      </c>
      <c r="C85" s="4" t="s">
        <v>16</v>
      </c>
      <c r="D85" s="16">
        <v>44.405000000000001</v>
      </c>
      <c r="E85" s="16">
        <v>45.957999999999998</v>
      </c>
      <c r="F85" s="16">
        <v>47.567</v>
      </c>
      <c r="G85" s="16">
        <v>49.231999999999999</v>
      </c>
      <c r="H85" s="16">
        <v>50.954999999999998</v>
      </c>
      <c r="I85" s="16">
        <v>53.396000000000001</v>
      </c>
    </row>
    <row r="86" spans="1:9" x14ac:dyDescent="0.2">
      <c r="A86" s="15" t="s">
        <v>67</v>
      </c>
      <c r="B86" s="4" t="s">
        <v>220</v>
      </c>
      <c r="C86" s="4" t="s">
        <v>18</v>
      </c>
      <c r="D86" s="17">
        <v>3848.43</v>
      </c>
      <c r="E86" s="17">
        <v>3983.02</v>
      </c>
      <c r="F86" s="17">
        <v>4122.47</v>
      </c>
      <c r="G86" s="17">
        <v>4266.7700000000004</v>
      </c>
      <c r="H86" s="17">
        <v>4416.09</v>
      </c>
      <c r="I86" s="17">
        <v>4627.6400000000003</v>
      </c>
    </row>
    <row r="87" spans="1:9" x14ac:dyDescent="0.2">
      <c r="A87" s="15"/>
      <c r="B87" s="28">
        <v>1.085</v>
      </c>
      <c r="C87" s="4" t="s">
        <v>19</v>
      </c>
      <c r="D87" s="17">
        <v>7696.85</v>
      </c>
      <c r="E87" s="17">
        <v>7966.04</v>
      </c>
      <c r="F87" s="17">
        <v>8244.93</v>
      </c>
      <c r="G87" s="17">
        <v>8533.5300000000007</v>
      </c>
      <c r="H87" s="17">
        <v>8832.18</v>
      </c>
      <c r="I87" s="17">
        <v>9255.2900000000009</v>
      </c>
    </row>
    <row r="88" spans="1:9" x14ac:dyDescent="0.2">
      <c r="A88" s="15"/>
      <c r="B88" s="4"/>
      <c r="C88" s="4" t="s">
        <v>20</v>
      </c>
      <c r="D88" s="17">
        <v>92362.4</v>
      </c>
      <c r="E88" s="17">
        <v>95592.639999999999</v>
      </c>
      <c r="F88" s="17">
        <v>98939.36</v>
      </c>
      <c r="G88" s="17">
        <v>102402.56</v>
      </c>
      <c r="H88" s="17">
        <v>105986.4</v>
      </c>
      <c r="I88" s="17">
        <v>111063.67999999999</v>
      </c>
    </row>
    <row r="89" spans="1:9" x14ac:dyDescent="0.2">
      <c r="A89" s="15"/>
      <c r="B89" s="4"/>
      <c r="C89" s="4"/>
      <c r="D89" s="17"/>
      <c r="E89" s="17"/>
      <c r="F89" s="17"/>
      <c r="G89" s="17"/>
      <c r="H89" s="17"/>
      <c r="I89" s="17"/>
    </row>
    <row r="90" spans="1:9" x14ac:dyDescent="0.2">
      <c r="A90" s="15" t="s">
        <v>221</v>
      </c>
      <c r="B90" s="4" t="s">
        <v>222</v>
      </c>
      <c r="C90" s="4" t="s">
        <v>16</v>
      </c>
      <c r="D90" s="16">
        <v>42.972000000000001</v>
      </c>
      <c r="E90" s="16">
        <v>44.475999999999999</v>
      </c>
      <c r="F90" s="16">
        <v>46.033000000000001</v>
      </c>
      <c r="G90" s="16">
        <v>47.643999999999998</v>
      </c>
      <c r="H90" s="16">
        <v>49.311</v>
      </c>
      <c r="I90" s="16">
        <v>51.673999999999999</v>
      </c>
    </row>
    <row r="91" spans="1:9" x14ac:dyDescent="0.2">
      <c r="A91" s="15" t="s">
        <v>71</v>
      </c>
      <c r="B91" s="4" t="s">
        <v>53</v>
      </c>
      <c r="C91" s="4" t="s">
        <v>18</v>
      </c>
      <c r="D91" s="17">
        <v>3724.23</v>
      </c>
      <c r="E91" s="17">
        <v>3854.58</v>
      </c>
      <c r="F91" s="17">
        <v>3989.52</v>
      </c>
      <c r="G91" s="17">
        <v>4129.1400000000003</v>
      </c>
      <c r="H91" s="17">
        <v>4273.6099999999997</v>
      </c>
      <c r="I91" s="17">
        <v>4478.3999999999996</v>
      </c>
    </row>
    <row r="92" spans="1:9" x14ac:dyDescent="0.2">
      <c r="A92" s="15"/>
      <c r="B92" s="28">
        <v>1.05</v>
      </c>
      <c r="C92" s="4" t="s">
        <v>19</v>
      </c>
      <c r="D92" s="17">
        <v>7448.47</v>
      </c>
      <c r="E92" s="17">
        <v>7709.16</v>
      </c>
      <c r="F92" s="17">
        <v>7979.04</v>
      </c>
      <c r="G92" s="17">
        <v>8258.2800000000007</v>
      </c>
      <c r="H92" s="17">
        <v>8547.2199999999993</v>
      </c>
      <c r="I92" s="17">
        <v>8956.81</v>
      </c>
    </row>
    <row r="93" spans="1:9" x14ac:dyDescent="0.2">
      <c r="A93" s="15"/>
      <c r="B93" s="4"/>
      <c r="C93" s="4" t="s">
        <v>20</v>
      </c>
      <c r="D93" s="17">
        <v>89381.759999999995</v>
      </c>
      <c r="E93" s="17">
        <v>92510.080000000002</v>
      </c>
      <c r="F93" s="17">
        <v>95748.64</v>
      </c>
      <c r="G93" s="17">
        <v>99099.520000000004</v>
      </c>
      <c r="H93" s="17">
        <v>102566.88</v>
      </c>
      <c r="I93" s="17">
        <v>107481.92</v>
      </c>
    </row>
    <row r="94" spans="1:9" x14ac:dyDescent="0.2">
      <c r="A94" s="15"/>
      <c r="B94" s="4"/>
      <c r="C94" s="4"/>
      <c r="D94" s="17"/>
      <c r="E94" s="17"/>
      <c r="F94" s="17"/>
      <c r="G94" s="17"/>
      <c r="H94" s="17"/>
      <c r="I94" s="17"/>
    </row>
    <row r="95" spans="1:9" x14ac:dyDescent="0.2">
      <c r="A95" s="15" t="s">
        <v>223</v>
      </c>
      <c r="B95" s="4" t="s">
        <v>222</v>
      </c>
      <c r="C95" s="4" t="s">
        <v>16</v>
      </c>
      <c r="D95" s="16">
        <v>43.381999999999998</v>
      </c>
      <c r="E95" s="16">
        <v>44.899000000000001</v>
      </c>
      <c r="F95" s="16">
        <v>46.470999999999997</v>
      </c>
      <c r="G95" s="16">
        <v>48.097999999999999</v>
      </c>
      <c r="H95" s="16">
        <v>49.780999999999999</v>
      </c>
      <c r="I95" s="16">
        <v>52.165999999999997</v>
      </c>
    </row>
    <row r="96" spans="1:9" x14ac:dyDescent="0.2">
      <c r="A96" s="15" t="s">
        <v>73</v>
      </c>
      <c r="B96" s="4" t="s">
        <v>56</v>
      </c>
      <c r="C96" s="4" t="s">
        <v>18</v>
      </c>
      <c r="D96" s="17">
        <v>3759.77</v>
      </c>
      <c r="E96" s="17">
        <v>3891.24</v>
      </c>
      <c r="F96" s="17">
        <v>4027.48</v>
      </c>
      <c r="G96" s="17">
        <v>4168.49</v>
      </c>
      <c r="H96" s="17">
        <v>4314.3500000000004</v>
      </c>
      <c r="I96" s="17">
        <v>4521.04</v>
      </c>
    </row>
    <row r="97" spans="1:9" x14ac:dyDescent="0.2">
      <c r="A97" s="15"/>
      <c r="B97" s="28">
        <v>1.06</v>
      </c>
      <c r="C97" s="4" t="s">
        <v>19</v>
      </c>
      <c r="D97" s="17">
        <v>7519.53</v>
      </c>
      <c r="E97" s="17">
        <v>7782.48</v>
      </c>
      <c r="F97" s="17">
        <v>8054.96</v>
      </c>
      <c r="G97" s="17">
        <v>8336.9699999999993</v>
      </c>
      <c r="H97" s="17">
        <v>8628.69</v>
      </c>
      <c r="I97" s="17">
        <v>9042.09</v>
      </c>
    </row>
    <row r="98" spans="1:9" x14ac:dyDescent="0.2">
      <c r="A98" s="15"/>
      <c r="B98" s="4"/>
      <c r="C98" s="4" t="s">
        <v>20</v>
      </c>
      <c r="D98" s="17">
        <v>90234.559999999998</v>
      </c>
      <c r="E98" s="17">
        <v>93389.92</v>
      </c>
      <c r="F98" s="17">
        <v>96659.68</v>
      </c>
      <c r="G98" s="17">
        <v>100043.84</v>
      </c>
      <c r="H98" s="17">
        <v>103544.48</v>
      </c>
      <c r="I98" s="17">
        <v>108505.28</v>
      </c>
    </row>
  </sheetData>
  <mergeCells count="2">
    <mergeCell ref="A5:J5"/>
    <mergeCell ref="A7:B7"/>
  </mergeCells>
  <pageMargins left="0.7" right="0.7" top="0.75" bottom="0.75" header="0.3" footer="0.3"/>
  <pageSetup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2EF4-8FE3-4827-B275-DFCDC673323B}">
  <sheetPr>
    <pageSetUpPr fitToPage="1"/>
  </sheetPr>
  <dimension ref="A1:H100"/>
  <sheetViews>
    <sheetView showGridLines="0" tabSelected="1" topLeftCell="A67" workbookViewId="0">
      <selection activeCell="D11" sqref="D11:F99"/>
    </sheetView>
  </sheetViews>
  <sheetFormatPr defaultColWidth="9.140625" defaultRowHeight="12.75" x14ac:dyDescent="0.2"/>
  <cols>
    <col min="2" max="2" width="21.140625" customWidth="1"/>
    <col min="3" max="3" width="17.42578125" customWidth="1"/>
    <col min="4" max="4" width="11.140625" bestFit="1" customWidth="1"/>
    <col min="5" max="6" width="11.42578125" bestFit="1" customWidth="1"/>
    <col min="7" max="8" width="11.42578125" customWidth="1"/>
  </cols>
  <sheetData>
    <row r="1" spans="1:8" x14ac:dyDescent="0.2">
      <c r="A1" s="4"/>
      <c r="B1" s="4"/>
      <c r="C1" s="4"/>
      <c r="D1" s="4"/>
      <c r="E1" s="4"/>
      <c r="F1" s="4"/>
      <c r="G1" s="4"/>
      <c r="H1" s="4"/>
    </row>
    <row r="2" spans="1:8" x14ac:dyDescent="0.2">
      <c r="A2" s="38" t="s">
        <v>0</v>
      </c>
      <c r="B2" s="38"/>
      <c r="C2" s="38"/>
      <c r="D2" s="38"/>
      <c r="E2" s="38"/>
      <c r="F2" s="38"/>
      <c r="G2" s="29"/>
      <c r="H2" s="29"/>
    </row>
    <row r="3" spans="1:8" x14ac:dyDescent="0.2">
      <c r="A3" s="38" t="s">
        <v>224</v>
      </c>
      <c r="B3" s="38"/>
      <c r="C3" s="38"/>
      <c r="D3" s="38"/>
      <c r="E3" s="38"/>
      <c r="F3" s="38"/>
      <c r="G3" s="29"/>
      <c r="H3" s="29"/>
    </row>
    <row r="4" spans="1:8" x14ac:dyDescent="0.2">
      <c r="A4" s="38" t="s">
        <v>2</v>
      </c>
      <c r="B4" s="38"/>
      <c r="C4" s="38"/>
      <c r="D4" s="38"/>
      <c r="E4" s="38"/>
      <c r="F4" s="38"/>
      <c r="G4" s="29"/>
      <c r="H4" s="29"/>
    </row>
    <row r="5" spans="1:8" x14ac:dyDescent="0.2">
      <c r="A5" s="38" t="s">
        <v>225</v>
      </c>
      <c r="B5" s="38"/>
      <c r="C5" s="38"/>
      <c r="D5" s="38"/>
      <c r="E5" s="38"/>
      <c r="F5" s="38"/>
      <c r="G5" s="29"/>
      <c r="H5" s="29"/>
    </row>
    <row r="6" spans="1:8" x14ac:dyDescent="0.2">
      <c r="B6" s="30"/>
      <c r="C6" s="31" t="s">
        <v>226</v>
      </c>
      <c r="D6" s="30"/>
      <c r="E6" s="30"/>
      <c r="F6" s="30"/>
      <c r="G6" s="30"/>
      <c r="H6" s="30"/>
    </row>
    <row r="7" spans="1:8" x14ac:dyDescent="0.2">
      <c r="A7" s="4"/>
      <c r="B7" s="4"/>
      <c r="C7" s="4"/>
      <c r="D7" s="4"/>
      <c r="E7" s="4"/>
      <c r="F7" s="4"/>
      <c r="G7" s="4"/>
      <c r="H7" s="4"/>
    </row>
    <row r="8" spans="1:8" x14ac:dyDescent="0.2">
      <c r="A8" s="4" t="s">
        <v>5</v>
      </c>
      <c r="B8" s="4"/>
      <c r="C8" s="4"/>
      <c r="D8" s="10">
        <v>12</v>
      </c>
      <c r="E8" s="10">
        <v>12</v>
      </c>
      <c r="F8" s="10"/>
      <c r="G8" s="10"/>
      <c r="H8" s="10"/>
    </row>
    <row r="9" spans="1:8" x14ac:dyDescent="0.2">
      <c r="A9" s="13"/>
      <c r="B9" s="13" t="s">
        <v>6</v>
      </c>
      <c r="C9" s="13" t="s">
        <v>7</v>
      </c>
      <c r="D9" s="32" t="s">
        <v>8</v>
      </c>
      <c r="E9" s="32" t="s">
        <v>9</v>
      </c>
      <c r="F9" s="32" t="s">
        <v>10</v>
      </c>
      <c r="G9" s="13"/>
      <c r="H9" s="13"/>
    </row>
    <row r="10" spans="1:8" x14ac:dyDescent="0.2">
      <c r="A10" s="4"/>
      <c r="B10" s="4"/>
      <c r="C10" s="4"/>
      <c r="D10" s="4"/>
      <c r="E10" s="4"/>
      <c r="F10" s="4"/>
      <c r="G10" s="4"/>
      <c r="H10" s="4"/>
    </row>
    <row r="11" spans="1:8" x14ac:dyDescent="0.2">
      <c r="A11" s="15" t="s">
        <v>227</v>
      </c>
      <c r="B11" s="14" t="s">
        <v>228</v>
      </c>
      <c r="C11" s="4" t="s">
        <v>16</v>
      </c>
      <c r="D11" s="33">
        <v>58.26</v>
      </c>
      <c r="E11" s="33">
        <v>60.59</v>
      </c>
      <c r="F11" s="33">
        <v>63.014000000000003</v>
      </c>
      <c r="G11" s="33"/>
      <c r="H11" s="33"/>
    </row>
    <row r="12" spans="1:8" x14ac:dyDescent="0.2">
      <c r="A12" s="15" t="s">
        <v>229</v>
      </c>
      <c r="B12" s="14"/>
      <c r="C12" s="4" t="s">
        <v>18</v>
      </c>
      <c r="D12" s="34">
        <v>5049.1899999999996</v>
      </c>
      <c r="E12" s="34">
        <v>5251.12</v>
      </c>
      <c r="F12" s="34">
        <v>5461.2</v>
      </c>
      <c r="G12" s="34"/>
      <c r="H12" s="34"/>
    </row>
    <row r="13" spans="1:8" x14ac:dyDescent="0.2">
      <c r="A13" s="15"/>
      <c r="B13" s="14"/>
      <c r="C13" s="4" t="s">
        <v>19</v>
      </c>
      <c r="D13" s="34">
        <v>10098.379999999999</v>
      </c>
      <c r="E13" s="34">
        <v>10502.25</v>
      </c>
      <c r="F13" s="34">
        <v>10922.41</v>
      </c>
      <c r="G13" s="34"/>
      <c r="H13" s="34"/>
    </row>
    <row r="14" spans="1:8" x14ac:dyDescent="0.2">
      <c r="A14" s="15"/>
      <c r="B14" s="14"/>
      <c r="C14" s="4" t="s">
        <v>20</v>
      </c>
      <c r="D14" s="34">
        <v>121180.8</v>
      </c>
      <c r="E14" s="34">
        <v>126027.2</v>
      </c>
      <c r="F14" s="34">
        <v>131069.12</v>
      </c>
      <c r="G14" s="34"/>
      <c r="H14" s="34"/>
    </row>
    <row r="15" spans="1:8" x14ac:dyDescent="0.2">
      <c r="A15" s="15"/>
      <c r="B15" s="14"/>
      <c r="C15" s="4"/>
      <c r="D15" s="34"/>
      <c r="E15" s="34"/>
      <c r="F15" s="34"/>
      <c r="G15" s="34"/>
      <c r="H15" s="34"/>
    </row>
    <row r="16" spans="1:8" x14ac:dyDescent="0.2">
      <c r="A16" s="15" t="s">
        <v>230</v>
      </c>
      <c r="B16" s="14" t="s">
        <v>22</v>
      </c>
      <c r="C16" s="4" t="s">
        <v>16</v>
      </c>
      <c r="D16" s="33">
        <v>59.716999999999999</v>
      </c>
      <c r="E16" s="33">
        <v>62.104999999999997</v>
      </c>
      <c r="F16" s="33">
        <v>64.588999999999999</v>
      </c>
      <c r="G16" s="33"/>
      <c r="H16" s="33"/>
    </row>
    <row r="17" spans="1:8" x14ac:dyDescent="0.2">
      <c r="A17" s="15" t="s">
        <v>231</v>
      </c>
      <c r="B17" s="35">
        <v>1.0249999999999999</v>
      </c>
      <c r="C17" s="4" t="s">
        <v>18</v>
      </c>
      <c r="D17" s="34">
        <v>5175.46</v>
      </c>
      <c r="E17" s="34">
        <v>5382.42</v>
      </c>
      <c r="F17" s="34">
        <v>5597.7</v>
      </c>
      <c r="G17" s="34"/>
      <c r="H17" s="34"/>
    </row>
    <row r="18" spans="1:8" x14ac:dyDescent="0.2">
      <c r="A18" s="15"/>
      <c r="B18" s="14"/>
      <c r="C18" s="4" t="s">
        <v>19</v>
      </c>
      <c r="D18" s="34">
        <v>10350.93</v>
      </c>
      <c r="E18" s="34">
        <v>10764.85</v>
      </c>
      <c r="F18" s="34">
        <v>11195.41</v>
      </c>
      <c r="G18" s="34"/>
      <c r="H18" s="34"/>
    </row>
    <row r="19" spans="1:8" x14ac:dyDescent="0.2">
      <c r="A19" s="15"/>
      <c r="B19" s="14"/>
      <c r="C19" s="4" t="s">
        <v>20</v>
      </c>
      <c r="D19" s="34">
        <v>124211.36</v>
      </c>
      <c r="E19" s="34">
        <v>129178.4</v>
      </c>
      <c r="F19" s="34">
        <v>134345.12</v>
      </c>
      <c r="G19" s="34"/>
      <c r="H19" s="34"/>
    </row>
    <row r="20" spans="1:8" x14ac:dyDescent="0.2">
      <c r="A20" s="15"/>
      <c r="B20" s="14"/>
      <c r="C20" s="4"/>
      <c r="D20" s="34"/>
      <c r="E20" s="34"/>
      <c r="F20" s="34"/>
      <c r="G20" s="34"/>
      <c r="H20" s="34"/>
    </row>
    <row r="21" spans="1:8" x14ac:dyDescent="0.2">
      <c r="A21" s="15" t="s">
        <v>232</v>
      </c>
      <c r="B21" s="14" t="s">
        <v>25</v>
      </c>
      <c r="C21" s="4" t="s">
        <v>16</v>
      </c>
      <c r="D21" s="33">
        <v>61.173000000000002</v>
      </c>
      <c r="E21" s="33">
        <v>63.62</v>
      </c>
      <c r="F21" s="33">
        <v>66.165000000000006</v>
      </c>
      <c r="G21" s="33"/>
      <c r="H21" s="33"/>
    </row>
    <row r="22" spans="1:8" x14ac:dyDescent="0.2">
      <c r="A22" s="15" t="s">
        <v>233</v>
      </c>
      <c r="B22" s="35">
        <v>1.05</v>
      </c>
      <c r="C22" s="4" t="s">
        <v>18</v>
      </c>
      <c r="D22" s="34">
        <v>5301.65</v>
      </c>
      <c r="E22" s="34">
        <v>5513.72</v>
      </c>
      <c r="F22" s="34">
        <v>5734.29</v>
      </c>
      <c r="G22" s="34"/>
      <c r="H22" s="34"/>
    </row>
    <row r="23" spans="1:8" x14ac:dyDescent="0.2">
      <c r="A23" s="15"/>
      <c r="B23" s="14"/>
      <c r="C23" s="4" t="s">
        <v>19</v>
      </c>
      <c r="D23" s="34">
        <v>10603.3</v>
      </c>
      <c r="E23" s="34">
        <v>11027.45</v>
      </c>
      <c r="F23" s="34">
        <v>11468.58</v>
      </c>
      <c r="G23" s="34"/>
      <c r="H23" s="34"/>
    </row>
    <row r="24" spans="1:8" x14ac:dyDescent="0.2">
      <c r="A24" s="15"/>
      <c r="B24" s="14"/>
      <c r="C24" s="4" t="s">
        <v>20</v>
      </c>
      <c r="D24" s="34">
        <v>127239.84</v>
      </c>
      <c r="E24" s="34">
        <v>132329.60000000001</v>
      </c>
      <c r="F24" s="34">
        <v>137623.20000000001</v>
      </c>
      <c r="G24" s="34"/>
      <c r="H24" s="34"/>
    </row>
    <row r="25" spans="1:8" x14ac:dyDescent="0.2">
      <c r="A25" s="15"/>
      <c r="B25" s="14"/>
      <c r="C25" s="4"/>
      <c r="D25" s="34"/>
      <c r="E25" s="34"/>
      <c r="F25" s="34"/>
      <c r="G25" s="34"/>
      <c r="H25" s="34"/>
    </row>
    <row r="26" spans="1:8" x14ac:dyDescent="0.2">
      <c r="A26" s="15" t="s">
        <v>234</v>
      </c>
      <c r="B26" s="14" t="s">
        <v>28</v>
      </c>
      <c r="C26" s="4" t="s">
        <v>16</v>
      </c>
      <c r="D26" s="33">
        <v>58.843000000000004</v>
      </c>
      <c r="E26" s="33">
        <v>61.195999999999998</v>
      </c>
      <c r="F26" s="33">
        <v>63.643999999999998</v>
      </c>
      <c r="G26" s="33"/>
      <c r="H26" s="33"/>
    </row>
    <row r="27" spans="1:8" x14ac:dyDescent="0.2">
      <c r="A27" s="15" t="s">
        <v>235</v>
      </c>
      <c r="B27" s="35">
        <v>1.01</v>
      </c>
      <c r="C27" s="4" t="s">
        <v>18</v>
      </c>
      <c r="D27" s="34">
        <v>5099.72</v>
      </c>
      <c r="E27" s="34">
        <v>5303.64</v>
      </c>
      <c r="F27" s="34">
        <v>5515.8</v>
      </c>
      <c r="G27" s="34"/>
      <c r="H27" s="34"/>
    </row>
    <row r="28" spans="1:8" x14ac:dyDescent="0.2">
      <c r="A28" s="15"/>
      <c r="B28" s="14"/>
      <c r="C28" s="4" t="s">
        <v>19</v>
      </c>
      <c r="D28" s="34">
        <v>10199.43</v>
      </c>
      <c r="E28" s="34">
        <v>10607.29</v>
      </c>
      <c r="F28" s="34">
        <v>11031.61</v>
      </c>
      <c r="G28" s="34"/>
      <c r="H28" s="34"/>
    </row>
    <row r="29" spans="1:8" x14ac:dyDescent="0.2">
      <c r="A29" s="15"/>
      <c r="B29" s="14"/>
      <c r="C29" s="4" t="s">
        <v>20</v>
      </c>
      <c r="D29" s="34">
        <v>122393.44</v>
      </c>
      <c r="E29" s="34">
        <v>127287.67999999999</v>
      </c>
      <c r="F29" s="34">
        <v>132379.51999999999</v>
      </c>
      <c r="G29" s="34"/>
      <c r="H29" s="34"/>
    </row>
    <row r="30" spans="1:8" x14ac:dyDescent="0.2">
      <c r="A30" s="15"/>
      <c r="B30" s="14"/>
      <c r="C30" s="4"/>
      <c r="D30" s="34"/>
      <c r="E30" s="34"/>
      <c r="F30" s="34"/>
      <c r="G30" s="34"/>
      <c r="H30" s="34"/>
    </row>
    <row r="31" spans="1:8" x14ac:dyDescent="0.2">
      <c r="A31" s="15" t="s">
        <v>236</v>
      </c>
      <c r="B31" s="14" t="s">
        <v>31</v>
      </c>
      <c r="C31" s="4" t="s">
        <v>16</v>
      </c>
      <c r="D31" s="33">
        <v>59.424999999999997</v>
      </c>
      <c r="E31" s="33">
        <v>61.802</v>
      </c>
      <c r="F31" s="33">
        <v>64.274000000000001</v>
      </c>
      <c r="G31" s="33"/>
      <c r="H31" s="33"/>
    </row>
    <row r="32" spans="1:8" x14ac:dyDescent="0.2">
      <c r="A32" s="15" t="s">
        <v>237</v>
      </c>
      <c r="B32" s="35">
        <v>1.02</v>
      </c>
      <c r="C32" s="4" t="s">
        <v>18</v>
      </c>
      <c r="D32" s="34">
        <v>5150.16</v>
      </c>
      <c r="E32" s="34">
        <v>5356.16</v>
      </c>
      <c r="F32" s="34">
        <v>5570.4</v>
      </c>
      <c r="G32" s="34"/>
      <c r="H32" s="34"/>
    </row>
    <row r="33" spans="1:8" x14ac:dyDescent="0.2">
      <c r="A33" s="15"/>
      <c r="B33" s="14"/>
      <c r="C33" s="4" t="s">
        <v>19</v>
      </c>
      <c r="D33" s="34">
        <v>10300.31</v>
      </c>
      <c r="E33" s="34">
        <v>10712.33</v>
      </c>
      <c r="F33" s="34">
        <v>11140.81</v>
      </c>
      <c r="G33" s="34"/>
      <c r="H33" s="34"/>
    </row>
    <row r="34" spans="1:8" x14ac:dyDescent="0.2">
      <c r="A34" s="15"/>
      <c r="B34" s="14"/>
      <c r="C34" s="4" t="s">
        <v>20</v>
      </c>
      <c r="D34" s="34">
        <v>123604</v>
      </c>
      <c r="E34" s="34">
        <v>128548.16</v>
      </c>
      <c r="F34" s="34">
        <v>133689.92000000001</v>
      </c>
      <c r="G34" s="34"/>
      <c r="H34" s="34"/>
    </row>
    <row r="35" spans="1:8" x14ac:dyDescent="0.2">
      <c r="A35" s="15"/>
      <c r="B35" s="14"/>
      <c r="C35" s="4"/>
      <c r="D35" s="34"/>
      <c r="E35" s="34"/>
      <c r="F35" s="34"/>
      <c r="G35" s="34"/>
      <c r="H35" s="34"/>
    </row>
    <row r="36" spans="1:8" x14ac:dyDescent="0.2">
      <c r="A36" s="15" t="s">
        <v>238</v>
      </c>
      <c r="B36" s="14" t="s">
        <v>34</v>
      </c>
      <c r="C36" s="4" t="s">
        <v>16</v>
      </c>
      <c r="D36" s="33">
        <v>60.298999999999999</v>
      </c>
      <c r="E36" s="33">
        <v>62.710999999999999</v>
      </c>
      <c r="F36" s="33">
        <v>65.218999999999994</v>
      </c>
      <c r="G36" s="33"/>
      <c r="H36" s="33"/>
    </row>
    <row r="37" spans="1:8" x14ac:dyDescent="0.2">
      <c r="A37" s="15" t="s">
        <v>239</v>
      </c>
      <c r="B37" s="35">
        <v>1.0349999999999999</v>
      </c>
      <c r="C37" s="4" t="s">
        <v>18</v>
      </c>
      <c r="D37" s="34">
        <v>5225.8999999999996</v>
      </c>
      <c r="E37" s="34">
        <v>5434.94</v>
      </c>
      <c r="F37" s="34">
        <v>5652.3</v>
      </c>
      <c r="G37" s="34"/>
      <c r="H37" s="34"/>
    </row>
    <row r="38" spans="1:8" x14ac:dyDescent="0.2">
      <c r="A38" s="15"/>
      <c r="B38" s="14"/>
      <c r="C38" s="4" t="s">
        <v>19</v>
      </c>
      <c r="D38" s="34">
        <v>10451.81</v>
      </c>
      <c r="E38" s="34">
        <v>10869.89</v>
      </c>
      <c r="F38" s="34">
        <v>11304.6</v>
      </c>
      <c r="G38" s="34"/>
      <c r="H38" s="34"/>
    </row>
    <row r="39" spans="1:8" x14ac:dyDescent="0.2">
      <c r="A39" s="15"/>
      <c r="B39" s="14"/>
      <c r="C39" s="4" t="s">
        <v>20</v>
      </c>
      <c r="D39" s="34">
        <v>125421.92</v>
      </c>
      <c r="E39" s="34">
        <v>130438.88</v>
      </c>
      <c r="F39" s="34">
        <v>135655.51999999999</v>
      </c>
      <c r="G39" s="34"/>
      <c r="H39" s="34"/>
    </row>
    <row r="40" spans="1:8" x14ac:dyDescent="0.2">
      <c r="A40" s="15"/>
      <c r="B40" s="14"/>
      <c r="C40" s="4"/>
      <c r="D40" s="34"/>
      <c r="E40" s="34"/>
      <c r="F40" s="34"/>
      <c r="G40" s="34"/>
      <c r="H40" s="34"/>
    </row>
    <row r="41" spans="1:8" x14ac:dyDescent="0.2">
      <c r="A41" s="15" t="s">
        <v>240</v>
      </c>
      <c r="B41" s="14" t="s">
        <v>37</v>
      </c>
      <c r="C41" s="4" t="s">
        <v>16</v>
      </c>
      <c r="D41" s="33">
        <v>60.881999999999998</v>
      </c>
      <c r="E41" s="33">
        <v>63.317</v>
      </c>
      <c r="F41" s="33">
        <v>65.849999999999994</v>
      </c>
      <c r="G41" s="33"/>
      <c r="H41" s="33"/>
    </row>
    <row r="42" spans="1:8" x14ac:dyDescent="0.2">
      <c r="A42" s="15" t="s">
        <v>241</v>
      </c>
      <c r="B42" s="35">
        <v>1.0449999999999999</v>
      </c>
      <c r="C42" s="4" t="s">
        <v>18</v>
      </c>
      <c r="D42" s="34">
        <v>5276.43</v>
      </c>
      <c r="E42" s="34">
        <v>5487.46</v>
      </c>
      <c r="F42" s="34">
        <v>5706.99</v>
      </c>
      <c r="G42" s="34"/>
      <c r="H42" s="34"/>
    </row>
    <row r="43" spans="1:8" x14ac:dyDescent="0.2">
      <c r="A43" s="15"/>
      <c r="B43" s="14"/>
      <c r="C43" s="4" t="s">
        <v>19</v>
      </c>
      <c r="D43" s="34">
        <v>10552.86</v>
      </c>
      <c r="E43" s="34">
        <v>10974.93</v>
      </c>
      <c r="F43" s="34">
        <v>11413.98</v>
      </c>
      <c r="G43" s="34"/>
      <c r="H43" s="34"/>
    </row>
    <row r="44" spans="1:8" x14ac:dyDescent="0.2">
      <c r="A44" s="15"/>
      <c r="B44" s="14"/>
      <c r="C44" s="4" t="s">
        <v>20</v>
      </c>
      <c r="D44" s="34">
        <v>126634.56</v>
      </c>
      <c r="E44" s="34">
        <v>131699.35999999999</v>
      </c>
      <c r="F44" s="34">
        <v>136968</v>
      </c>
      <c r="G44" s="34"/>
      <c r="H44" s="34"/>
    </row>
    <row r="45" spans="1:8" x14ac:dyDescent="0.2">
      <c r="A45" s="15"/>
      <c r="B45" s="14"/>
      <c r="C45" s="4"/>
      <c r="D45" s="34"/>
      <c r="E45" s="34"/>
      <c r="F45" s="34"/>
      <c r="G45" s="34"/>
      <c r="H45" s="34"/>
    </row>
    <row r="46" spans="1:8" x14ac:dyDescent="0.2">
      <c r="A46" s="15" t="s">
        <v>242</v>
      </c>
      <c r="B46" s="14" t="s">
        <v>47</v>
      </c>
      <c r="C46" s="4" t="s">
        <v>16</v>
      </c>
      <c r="D46" s="33">
        <v>62.63</v>
      </c>
      <c r="E46" s="33">
        <v>65.134</v>
      </c>
      <c r="F46" s="33">
        <v>67.739999999999995</v>
      </c>
      <c r="G46" s="33"/>
      <c r="H46" s="33"/>
    </row>
    <row r="47" spans="1:8" x14ac:dyDescent="0.2">
      <c r="A47" s="15" t="s">
        <v>243</v>
      </c>
      <c r="B47" s="14" t="s">
        <v>42</v>
      </c>
      <c r="C47" s="4" t="s">
        <v>18</v>
      </c>
      <c r="D47" s="34">
        <v>5427.92</v>
      </c>
      <c r="E47" s="34">
        <v>5644.94</v>
      </c>
      <c r="F47" s="34">
        <v>5870.79</v>
      </c>
      <c r="G47" s="34"/>
      <c r="H47" s="34"/>
    </row>
    <row r="48" spans="1:8" x14ac:dyDescent="0.2">
      <c r="A48" s="15"/>
      <c r="B48" s="35">
        <v>1.075</v>
      </c>
      <c r="C48" s="4" t="s">
        <v>19</v>
      </c>
      <c r="D48" s="34">
        <v>10855.85</v>
      </c>
      <c r="E48" s="34">
        <v>11289.87</v>
      </c>
      <c r="F48" s="34">
        <v>11741.58</v>
      </c>
      <c r="G48" s="34"/>
      <c r="H48" s="34"/>
    </row>
    <row r="49" spans="1:8" x14ac:dyDescent="0.2">
      <c r="A49" s="15"/>
      <c r="B49" s="14"/>
      <c r="C49" s="4" t="s">
        <v>20</v>
      </c>
      <c r="D49" s="34">
        <v>130270.39999999999</v>
      </c>
      <c r="E49" s="34">
        <v>135478.72</v>
      </c>
      <c r="F49" s="34">
        <v>140899.20000000001</v>
      </c>
      <c r="G49" s="34"/>
      <c r="H49" s="34"/>
    </row>
    <row r="50" spans="1:8" x14ac:dyDescent="0.2">
      <c r="A50" s="15"/>
      <c r="B50" s="14"/>
      <c r="C50" s="4"/>
      <c r="D50" s="34"/>
      <c r="E50" s="34"/>
      <c r="F50" s="34"/>
      <c r="G50" s="34"/>
      <c r="H50" s="34"/>
    </row>
    <row r="51" spans="1:8" x14ac:dyDescent="0.2">
      <c r="A51" s="15" t="s">
        <v>244</v>
      </c>
      <c r="B51" s="14" t="s">
        <v>40</v>
      </c>
      <c r="C51" s="4" t="s">
        <v>16</v>
      </c>
      <c r="D51" s="33">
        <v>63.212000000000003</v>
      </c>
      <c r="E51" s="33">
        <v>65.739999999999995</v>
      </c>
      <c r="F51" s="33">
        <v>68.37</v>
      </c>
      <c r="G51" s="33"/>
      <c r="H51" s="33"/>
    </row>
    <row r="52" spans="1:8" x14ac:dyDescent="0.2">
      <c r="A52" s="15" t="s">
        <v>245</v>
      </c>
      <c r="B52" s="14" t="s">
        <v>45</v>
      </c>
      <c r="C52" s="4" t="s">
        <v>18</v>
      </c>
      <c r="D52" s="34">
        <v>5478.36</v>
      </c>
      <c r="E52" s="34">
        <v>5697.46</v>
      </c>
      <c r="F52" s="34">
        <v>5925.39</v>
      </c>
      <c r="G52" s="34"/>
      <c r="H52" s="34"/>
    </row>
    <row r="53" spans="1:8" x14ac:dyDescent="0.2">
      <c r="A53" s="15"/>
      <c r="B53" s="35">
        <v>1.085</v>
      </c>
      <c r="C53" s="4" t="s">
        <v>19</v>
      </c>
      <c r="D53" s="34">
        <v>10956.73</v>
      </c>
      <c r="E53" s="34">
        <v>11394.91</v>
      </c>
      <c r="F53" s="34">
        <v>11850.78</v>
      </c>
      <c r="G53" s="34"/>
      <c r="H53" s="34"/>
    </row>
    <row r="54" spans="1:8" x14ac:dyDescent="0.2">
      <c r="A54" s="15"/>
      <c r="B54" s="14"/>
      <c r="C54" s="4" t="s">
        <v>20</v>
      </c>
      <c r="D54" s="34">
        <v>131480.95999999999</v>
      </c>
      <c r="E54" s="34">
        <v>136739.20000000001</v>
      </c>
      <c r="F54" s="34">
        <v>142209.60000000001</v>
      </c>
      <c r="G54" s="34"/>
      <c r="H54" s="34"/>
    </row>
    <row r="55" spans="1:8" x14ac:dyDescent="0.2">
      <c r="A55" s="15"/>
      <c r="B55" s="14"/>
      <c r="C55" s="4"/>
      <c r="D55" s="34"/>
      <c r="E55" s="34"/>
      <c r="F55" s="34"/>
      <c r="G55" s="34"/>
      <c r="H55" s="34"/>
    </row>
    <row r="56" spans="1:8" x14ac:dyDescent="0.2">
      <c r="A56" s="15" t="s">
        <v>246</v>
      </c>
      <c r="B56" s="14" t="s">
        <v>40</v>
      </c>
      <c r="C56" s="4" t="s">
        <v>16</v>
      </c>
      <c r="D56" s="33">
        <v>63.795000000000002</v>
      </c>
      <c r="E56" s="33">
        <v>66.346000000000004</v>
      </c>
      <c r="F56" s="33">
        <v>69</v>
      </c>
      <c r="G56" s="33"/>
      <c r="H56" s="33"/>
    </row>
    <row r="57" spans="1:8" x14ac:dyDescent="0.2">
      <c r="A57" s="15" t="s">
        <v>247</v>
      </c>
      <c r="B57" s="14" t="s">
        <v>49</v>
      </c>
      <c r="C57" s="4" t="s">
        <v>18</v>
      </c>
      <c r="D57" s="34">
        <v>5528.89</v>
      </c>
      <c r="E57" s="34">
        <v>5749.98</v>
      </c>
      <c r="F57" s="34">
        <v>5979.99</v>
      </c>
      <c r="G57" s="34"/>
      <c r="H57" s="34"/>
    </row>
    <row r="58" spans="1:8" x14ac:dyDescent="0.2">
      <c r="A58" s="15"/>
      <c r="B58" s="35">
        <v>1.095</v>
      </c>
      <c r="C58" s="4" t="s">
        <v>19</v>
      </c>
      <c r="D58" s="34">
        <v>11057.78</v>
      </c>
      <c r="E58" s="34">
        <v>11499.95</v>
      </c>
      <c r="F58" s="34">
        <v>11959.98</v>
      </c>
      <c r="G58" s="34"/>
      <c r="H58" s="34"/>
    </row>
    <row r="59" spans="1:8" x14ac:dyDescent="0.2">
      <c r="A59" s="15"/>
      <c r="B59" s="14"/>
      <c r="C59" s="4" t="s">
        <v>20</v>
      </c>
      <c r="D59" s="34">
        <v>132693.6</v>
      </c>
      <c r="E59" s="34">
        <v>137999.67999999999</v>
      </c>
      <c r="F59" s="34">
        <v>143520</v>
      </c>
      <c r="G59" s="34"/>
      <c r="H59" s="34"/>
    </row>
    <row r="60" spans="1:8" x14ac:dyDescent="0.2">
      <c r="A60" s="15"/>
      <c r="B60" s="14"/>
      <c r="C60" s="4"/>
      <c r="D60" s="34"/>
      <c r="E60" s="34"/>
      <c r="F60" s="34"/>
      <c r="G60" s="34"/>
      <c r="H60" s="34"/>
    </row>
    <row r="61" spans="1:8" x14ac:dyDescent="0.2">
      <c r="A61" s="15" t="s">
        <v>248</v>
      </c>
      <c r="B61" s="14" t="s">
        <v>51</v>
      </c>
      <c r="C61" s="4" t="s">
        <v>16</v>
      </c>
      <c r="D61" s="33">
        <v>61.756</v>
      </c>
      <c r="E61" s="33">
        <v>64.224999999999994</v>
      </c>
      <c r="F61" s="33">
        <v>66.795000000000002</v>
      </c>
      <c r="G61" s="33"/>
      <c r="H61" s="33"/>
    </row>
    <row r="62" spans="1:8" x14ac:dyDescent="0.2">
      <c r="A62" s="15" t="s">
        <v>249</v>
      </c>
      <c r="B62" s="14" t="s">
        <v>53</v>
      </c>
      <c r="C62" s="4" t="s">
        <v>18</v>
      </c>
      <c r="D62" s="34">
        <v>5352.18</v>
      </c>
      <c r="E62" s="34">
        <v>5566.16</v>
      </c>
      <c r="F62" s="34">
        <v>5788.89</v>
      </c>
      <c r="G62" s="34"/>
      <c r="H62" s="34"/>
    </row>
    <row r="63" spans="1:8" x14ac:dyDescent="0.2">
      <c r="A63" s="15"/>
      <c r="B63" s="35">
        <v>1.06</v>
      </c>
      <c r="C63" s="4" t="s">
        <v>19</v>
      </c>
      <c r="D63" s="34">
        <v>10704.35</v>
      </c>
      <c r="E63" s="34">
        <v>11132.31</v>
      </c>
      <c r="F63" s="34">
        <v>11577.78</v>
      </c>
      <c r="G63" s="34"/>
      <c r="H63" s="34"/>
    </row>
    <row r="64" spans="1:8" x14ac:dyDescent="0.2">
      <c r="A64" s="15"/>
      <c r="B64" s="14"/>
      <c r="C64" s="4" t="s">
        <v>20</v>
      </c>
      <c r="D64" s="34">
        <v>128452.48</v>
      </c>
      <c r="E64" s="34">
        <v>133588</v>
      </c>
      <c r="F64" s="34">
        <v>138933.6</v>
      </c>
      <c r="G64" s="34"/>
      <c r="H64" s="34"/>
    </row>
    <row r="65" spans="1:8" x14ac:dyDescent="0.2">
      <c r="A65" s="15"/>
      <c r="B65" s="14"/>
      <c r="C65" s="4"/>
      <c r="D65" s="34"/>
      <c r="E65" s="34"/>
      <c r="F65" s="34"/>
      <c r="G65" s="34"/>
      <c r="H65" s="34"/>
    </row>
    <row r="66" spans="1:8" ht="24" x14ac:dyDescent="0.2">
      <c r="A66" s="15" t="s">
        <v>250</v>
      </c>
      <c r="B66" s="14" t="s">
        <v>251</v>
      </c>
      <c r="C66" s="4" t="s">
        <v>16</v>
      </c>
      <c r="D66" s="33">
        <v>62.338000000000001</v>
      </c>
      <c r="E66" s="33">
        <v>64.831000000000003</v>
      </c>
      <c r="F66" s="33">
        <v>67.424999999999997</v>
      </c>
      <c r="G66" s="33"/>
      <c r="H66" s="33"/>
    </row>
    <row r="67" spans="1:8" x14ac:dyDescent="0.2">
      <c r="A67" s="15" t="s">
        <v>252</v>
      </c>
      <c r="B67" s="14" t="s">
        <v>56</v>
      </c>
      <c r="C67" s="4" t="s">
        <v>18</v>
      </c>
      <c r="D67" s="34">
        <v>5402.62</v>
      </c>
      <c r="E67" s="34">
        <v>5618.68</v>
      </c>
      <c r="F67" s="34">
        <v>5843.49</v>
      </c>
      <c r="G67" s="34"/>
      <c r="H67" s="34"/>
    </row>
    <row r="68" spans="1:8" x14ac:dyDescent="0.2">
      <c r="A68" s="15"/>
      <c r="B68" s="35">
        <v>1.07</v>
      </c>
      <c r="C68" s="4" t="s">
        <v>19</v>
      </c>
      <c r="D68" s="34">
        <v>10805.23</v>
      </c>
      <c r="E68" s="34">
        <v>11237.35</v>
      </c>
      <c r="F68" s="34">
        <v>11686.98</v>
      </c>
      <c r="G68" s="34"/>
      <c r="H68" s="34"/>
    </row>
    <row r="69" spans="1:8" x14ac:dyDescent="0.2">
      <c r="A69" s="15"/>
      <c r="B69" s="14"/>
      <c r="C69" s="4" t="s">
        <v>20</v>
      </c>
      <c r="D69" s="34">
        <v>129663.03999999999</v>
      </c>
      <c r="E69" s="34">
        <v>134848.48000000001</v>
      </c>
      <c r="F69" s="34">
        <v>140244</v>
      </c>
      <c r="G69" s="34"/>
      <c r="H69" s="34"/>
    </row>
    <row r="70" spans="1:8" x14ac:dyDescent="0.2">
      <c r="A70" s="15"/>
      <c r="B70" s="14"/>
      <c r="C70" s="4"/>
      <c r="D70" s="34"/>
      <c r="E70" s="34"/>
      <c r="F70" s="34"/>
      <c r="G70" s="34"/>
      <c r="H70" s="34"/>
    </row>
    <row r="71" spans="1:8" ht="24" x14ac:dyDescent="0.2">
      <c r="A71" s="15" t="s">
        <v>253</v>
      </c>
      <c r="B71" s="14" t="s">
        <v>58</v>
      </c>
      <c r="C71" s="4" t="s">
        <v>16</v>
      </c>
      <c r="D71" s="33">
        <v>61.756</v>
      </c>
      <c r="E71" s="33">
        <v>64.224999999999994</v>
      </c>
      <c r="F71" s="33">
        <v>66.795000000000002</v>
      </c>
      <c r="G71" s="33"/>
      <c r="H71" s="33"/>
    </row>
    <row r="72" spans="1:8" x14ac:dyDescent="0.2">
      <c r="A72" s="15" t="s">
        <v>254</v>
      </c>
      <c r="B72" s="35">
        <v>1.06</v>
      </c>
      <c r="C72" s="4" t="s">
        <v>18</v>
      </c>
      <c r="D72" s="34">
        <v>5352.18</v>
      </c>
      <c r="E72" s="34">
        <v>5566.16</v>
      </c>
      <c r="F72" s="34">
        <v>5788.89</v>
      </c>
      <c r="G72" s="34"/>
      <c r="H72" s="34"/>
    </row>
    <row r="73" spans="1:8" x14ac:dyDescent="0.2">
      <c r="A73" s="15"/>
      <c r="B73" s="14"/>
      <c r="C73" s="4" t="s">
        <v>19</v>
      </c>
      <c r="D73" s="34">
        <v>10704.35</v>
      </c>
      <c r="E73" s="34">
        <v>11132.31</v>
      </c>
      <c r="F73" s="34">
        <v>11577.78</v>
      </c>
      <c r="G73" s="34"/>
      <c r="H73" s="34"/>
    </row>
    <row r="74" spans="1:8" x14ac:dyDescent="0.2">
      <c r="A74" s="15"/>
      <c r="B74" s="14"/>
      <c r="C74" s="4" t="s">
        <v>20</v>
      </c>
      <c r="D74" s="34">
        <v>128452.48</v>
      </c>
      <c r="E74" s="34">
        <v>133588</v>
      </c>
      <c r="F74" s="34">
        <v>138933.6</v>
      </c>
      <c r="G74" s="34"/>
      <c r="H74" s="34"/>
    </row>
    <row r="75" spans="1:8" x14ac:dyDescent="0.2">
      <c r="A75" s="15"/>
      <c r="B75" s="14"/>
      <c r="C75" s="4"/>
      <c r="D75" s="34"/>
      <c r="E75" s="34"/>
      <c r="F75" s="34"/>
      <c r="G75" s="34"/>
      <c r="H75" s="34"/>
    </row>
    <row r="76" spans="1:8" ht="24" x14ac:dyDescent="0.2">
      <c r="A76" s="15" t="s">
        <v>255</v>
      </c>
      <c r="B76" s="14" t="s">
        <v>256</v>
      </c>
      <c r="C76" s="4" t="s">
        <v>16</v>
      </c>
      <c r="D76" s="33">
        <v>63.212000000000003</v>
      </c>
      <c r="E76" s="33">
        <v>65.739999999999995</v>
      </c>
      <c r="F76" s="33">
        <v>68.37</v>
      </c>
      <c r="G76" s="33"/>
      <c r="H76" s="33"/>
    </row>
    <row r="77" spans="1:8" x14ac:dyDescent="0.2">
      <c r="A77" s="15" t="s">
        <v>257</v>
      </c>
      <c r="B77" s="21">
        <v>1.085</v>
      </c>
      <c r="C77" s="4" t="s">
        <v>18</v>
      </c>
      <c r="D77" s="34">
        <v>5478.36</v>
      </c>
      <c r="E77" s="34">
        <v>5697.46</v>
      </c>
      <c r="F77" s="34">
        <v>5925.39</v>
      </c>
      <c r="G77" s="34"/>
      <c r="H77" s="34"/>
    </row>
    <row r="78" spans="1:8" x14ac:dyDescent="0.2">
      <c r="A78" s="15"/>
      <c r="B78" s="35"/>
      <c r="C78" s="4" t="s">
        <v>19</v>
      </c>
      <c r="D78" s="34">
        <v>10956.73</v>
      </c>
      <c r="E78" s="34">
        <v>11394.91</v>
      </c>
      <c r="F78" s="34">
        <v>11850.78</v>
      </c>
      <c r="G78" s="34"/>
      <c r="H78" s="34"/>
    </row>
    <row r="79" spans="1:8" x14ac:dyDescent="0.2">
      <c r="A79" s="15"/>
      <c r="B79" s="14"/>
      <c r="C79" s="4" t="s">
        <v>20</v>
      </c>
      <c r="D79" s="34">
        <v>131480.95999999999</v>
      </c>
      <c r="E79" s="34">
        <v>136739.20000000001</v>
      </c>
      <c r="F79" s="34">
        <v>142209.60000000001</v>
      </c>
      <c r="G79" s="34"/>
      <c r="H79" s="34"/>
    </row>
    <row r="80" spans="1:8" x14ac:dyDescent="0.2">
      <c r="A80" s="15"/>
      <c r="B80" s="14"/>
      <c r="C80" s="4"/>
      <c r="D80" s="34"/>
      <c r="E80" s="34"/>
      <c r="F80" s="34"/>
      <c r="G80" s="34"/>
      <c r="H80" s="34"/>
    </row>
    <row r="81" spans="1:8" ht="24" x14ac:dyDescent="0.2">
      <c r="A81" s="15" t="s">
        <v>258</v>
      </c>
      <c r="B81" s="14" t="s">
        <v>259</v>
      </c>
      <c r="C81" s="4" t="s">
        <v>16</v>
      </c>
      <c r="D81" s="33">
        <v>63.795000000000002</v>
      </c>
      <c r="E81" s="33">
        <v>66.346000000000004</v>
      </c>
      <c r="F81" s="33">
        <v>69</v>
      </c>
      <c r="G81" s="33"/>
      <c r="H81" s="33"/>
    </row>
    <row r="82" spans="1:8" x14ac:dyDescent="0.2">
      <c r="A82" s="15" t="s">
        <v>260</v>
      </c>
      <c r="B82" s="21">
        <v>1.095</v>
      </c>
      <c r="C82" s="4" t="s">
        <v>18</v>
      </c>
      <c r="D82" s="34">
        <v>5528.89</v>
      </c>
      <c r="E82" s="34">
        <v>5749.98</v>
      </c>
      <c r="F82" s="34">
        <v>5979.99</v>
      </c>
      <c r="G82" s="34"/>
      <c r="H82" s="34"/>
    </row>
    <row r="83" spans="1:8" x14ac:dyDescent="0.2">
      <c r="A83" s="15"/>
      <c r="B83" s="35"/>
      <c r="C83" s="4" t="s">
        <v>19</v>
      </c>
      <c r="D83" s="34">
        <v>11057.78</v>
      </c>
      <c r="E83" s="34">
        <v>11499.95</v>
      </c>
      <c r="F83" s="34">
        <v>11959.98</v>
      </c>
      <c r="G83" s="34"/>
      <c r="H83" s="34"/>
    </row>
    <row r="84" spans="1:8" x14ac:dyDescent="0.2">
      <c r="A84" s="15"/>
      <c r="B84" s="14"/>
      <c r="C84" s="4" t="s">
        <v>20</v>
      </c>
      <c r="D84" s="34">
        <v>132693.6</v>
      </c>
      <c r="E84" s="34">
        <v>137999.67999999999</v>
      </c>
      <c r="F84" s="34">
        <v>143520</v>
      </c>
      <c r="G84" s="34"/>
      <c r="H84" s="34"/>
    </row>
    <row r="85" spans="1:8" x14ac:dyDescent="0.2">
      <c r="A85" s="15"/>
      <c r="B85" s="14"/>
      <c r="C85" s="4"/>
      <c r="D85" s="34"/>
      <c r="E85" s="34"/>
      <c r="F85" s="34"/>
      <c r="G85" s="34"/>
      <c r="H85" s="34"/>
    </row>
    <row r="86" spans="1:8" ht="24" x14ac:dyDescent="0.2">
      <c r="A86" s="15" t="s">
        <v>261</v>
      </c>
      <c r="B86" s="14" t="s">
        <v>262</v>
      </c>
      <c r="C86" s="4" t="s">
        <v>16</v>
      </c>
      <c r="D86" s="33">
        <v>64.376999999999995</v>
      </c>
      <c r="E86" s="33">
        <v>66.951999999999998</v>
      </c>
      <c r="F86" s="33">
        <v>69.63</v>
      </c>
      <c r="G86" s="33"/>
      <c r="H86" s="33"/>
    </row>
    <row r="87" spans="1:8" x14ac:dyDescent="0.2">
      <c r="A87" s="15" t="s">
        <v>263</v>
      </c>
      <c r="B87" s="21">
        <v>1.105</v>
      </c>
      <c r="C87" s="4" t="s">
        <v>18</v>
      </c>
      <c r="D87" s="34">
        <v>5579.33</v>
      </c>
      <c r="E87" s="34">
        <v>5802.5</v>
      </c>
      <c r="F87" s="34">
        <v>6034.59</v>
      </c>
      <c r="G87" s="34"/>
      <c r="H87" s="34"/>
    </row>
    <row r="88" spans="1:8" x14ac:dyDescent="0.2">
      <c r="A88" s="15"/>
      <c r="B88" s="35"/>
      <c r="C88" s="4" t="s">
        <v>19</v>
      </c>
      <c r="D88" s="34">
        <v>11158.66</v>
      </c>
      <c r="E88" s="34">
        <v>11604.99</v>
      </c>
      <c r="F88" s="34">
        <v>12069.18</v>
      </c>
      <c r="G88" s="34"/>
      <c r="H88" s="34"/>
    </row>
    <row r="89" spans="1:8" x14ac:dyDescent="0.2">
      <c r="A89" s="15"/>
      <c r="B89" s="14"/>
      <c r="C89" s="4" t="s">
        <v>20</v>
      </c>
      <c r="D89" s="34">
        <v>133904.16</v>
      </c>
      <c r="E89" s="34">
        <v>139260.16</v>
      </c>
      <c r="F89" s="34">
        <v>144830.39999999999</v>
      </c>
      <c r="G89" s="34"/>
      <c r="H89" s="34"/>
    </row>
    <row r="90" spans="1:8" x14ac:dyDescent="0.2">
      <c r="A90" s="15"/>
      <c r="B90" s="14"/>
      <c r="C90" s="4"/>
      <c r="D90" s="34"/>
      <c r="E90" s="34"/>
      <c r="F90" s="34"/>
      <c r="G90" s="34"/>
      <c r="H90" s="34"/>
    </row>
    <row r="91" spans="1:8" ht="24" x14ac:dyDescent="0.2">
      <c r="A91" s="15" t="s">
        <v>264</v>
      </c>
      <c r="B91" s="14" t="s">
        <v>70</v>
      </c>
      <c r="C91" s="4" t="s">
        <v>16</v>
      </c>
      <c r="D91" s="33">
        <v>62.338000000000001</v>
      </c>
      <c r="E91" s="33">
        <v>64.831000000000003</v>
      </c>
      <c r="F91" s="33">
        <v>67.424999999999997</v>
      </c>
      <c r="G91" s="33"/>
      <c r="H91" s="33"/>
    </row>
    <row r="92" spans="1:8" x14ac:dyDescent="0.2">
      <c r="A92" s="15" t="s">
        <v>265</v>
      </c>
      <c r="B92" s="14" t="s">
        <v>53</v>
      </c>
      <c r="C92" s="4" t="s">
        <v>18</v>
      </c>
      <c r="D92" s="34">
        <v>5402.62</v>
      </c>
      <c r="E92" s="34">
        <v>5618.68</v>
      </c>
      <c r="F92" s="34">
        <v>5843.49</v>
      </c>
      <c r="G92" s="34"/>
      <c r="H92" s="34"/>
    </row>
    <row r="93" spans="1:8" x14ac:dyDescent="0.2">
      <c r="A93" s="15"/>
      <c r="B93" s="35">
        <v>1.07</v>
      </c>
      <c r="C93" s="4" t="s">
        <v>19</v>
      </c>
      <c r="D93" s="34">
        <v>10805.23</v>
      </c>
      <c r="E93" s="34">
        <v>11237.35</v>
      </c>
      <c r="F93" s="34">
        <v>11686.98</v>
      </c>
      <c r="G93" s="34"/>
      <c r="H93" s="34"/>
    </row>
    <row r="94" spans="1:8" x14ac:dyDescent="0.2">
      <c r="A94" s="15"/>
      <c r="B94" s="14"/>
      <c r="C94" s="4" t="s">
        <v>20</v>
      </c>
      <c r="D94" s="34">
        <v>129663.03999999999</v>
      </c>
      <c r="E94" s="34">
        <v>134848.48000000001</v>
      </c>
      <c r="F94" s="34">
        <v>140244</v>
      </c>
      <c r="G94" s="34"/>
      <c r="H94" s="34"/>
    </row>
    <row r="95" spans="1:8" x14ac:dyDescent="0.2">
      <c r="A95" s="15"/>
      <c r="B95" s="14"/>
      <c r="C95" s="4"/>
      <c r="D95" s="34"/>
      <c r="E95" s="34"/>
      <c r="F95" s="34"/>
      <c r="G95" s="34"/>
      <c r="H95" s="34"/>
    </row>
    <row r="96" spans="1:8" ht="24" x14ac:dyDescent="0.2">
      <c r="A96" s="15" t="s">
        <v>266</v>
      </c>
      <c r="B96" s="14" t="s">
        <v>70</v>
      </c>
      <c r="C96" s="4" t="s">
        <v>16</v>
      </c>
      <c r="D96" s="33">
        <v>62.920999999999999</v>
      </c>
      <c r="E96" s="33">
        <v>65.436999999999998</v>
      </c>
      <c r="F96" s="33">
        <v>68.055000000000007</v>
      </c>
      <c r="G96" s="33"/>
      <c r="H96" s="33"/>
    </row>
    <row r="97" spans="1:8" x14ac:dyDescent="0.2">
      <c r="A97" s="15" t="s">
        <v>267</v>
      </c>
      <c r="B97" s="14" t="s">
        <v>56</v>
      </c>
      <c r="C97" s="4" t="s">
        <v>18</v>
      </c>
      <c r="D97" s="34">
        <v>5453.14</v>
      </c>
      <c r="E97" s="34">
        <v>5671.2</v>
      </c>
      <c r="F97" s="34">
        <v>5898.09</v>
      </c>
      <c r="G97" s="34"/>
      <c r="H97" s="34"/>
    </row>
    <row r="98" spans="1:8" x14ac:dyDescent="0.2">
      <c r="A98" s="15"/>
      <c r="B98" s="35">
        <v>1.08</v>
      </c>
      <c r="C98" s="4" t="s">
        <v>19</v>
      </c>
      <c r="D98" s="34">
        <v>10906.29</v>
      </c>
      <c r="E98" s="34">
        <v>11342.39</v>
      </c>
      <c r="F98" s="34">
        <v>11796.18</v>
      </c>
      <c r="G98" s="34"/>
      <c r="H98" s="34"/>
    </row>
    <row r="99" spans="1:8" x14ac:dyDescent="0.2">
      <c r="A99" s="15"/>
      <c r="B99" s="4"/>
      <c r="C99" s="4" t="s">
        <v>20</v>
      </c>
      <c r="D99" s="34">
        <v>130875.68</v>
      </c>
      <c r="E99" s="34">
        <v>136108.96</v>
      </c>
      <c r="F99" s="34">
        <v>141554.4</v>
      </c>
      <c r="G99" s="34"/>
      <c r="H99" s="34"/>
    </row>
    <row r="100" spans="1:8" x14ac:dyDescent="0.2">
      <c r="A100" s="15"/>
      <c r="B100" s="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9373-CE08-46B2-9B82-F129EC29A4B2}">
  <sheetPr>
    <pageSetUpPr fitToPage="1"/>
  </sheetPr>
  <dimension ref="A1:H100"/>
  <sheetViews>
    <sheetView showGridLines="0" workbookViewId="0">
      <selection activeCell="B81" sqref="B81"/>
    </sheetView>
  </sheetViews>
  <sheetFormatPr defaultColWidth="9.140625" defaultRowHeight="12.75" x14ac:dyDescent="0.2"/>
  <cols>
    <col min="2" max="2" width="29.5703125" style="8" customWidth="1"/>
    <col min="3" max="3" width="17.42578125" customWidth="1"/>
    <col min="4" max="4" width="11.140625" bestFit="1" customWidth="1"/>
    <col min="5" max="6" width="11.42578125" bestFit="1" customWidth="1"/>
    <col min="7" max="8" width="11.42578125" customWidth="1"/>
  </cols>
  <sheetData>
    <row r="1" spans="1:8" x14ac:dyDescent="0.2">
      <c r="A1" s="4"/>
      <c r="B1" s="14"/>
      <c r="C1" s="4"/>
      <c r="D1" s="4"/>
      <c r="E1" s="4"/>
      <c r="F1" s="4"/>
      <c r="G1" s="4"/>
      <c r="H1" s="4"/>
    </row>
    <row r="2" spans="1:8" x14ac:dyDescent="0.2">
      <c r="A2" s="38" t="s">
        <v>0</v>
      </c>
      <c r="B2" s="38"/>
      <c r="C2" s="38"/>
      <c r="D2" s="38"/>
      <c r="E2" s="38"/>
      <c r="F2" s="38"/>
      <c r="G2" s="29"/>
      <c r="H2" s="29"/>
    </row>
    <row r="3" spans="1:8" x14ac:dyDescent="0.2">
      <c r="A3" s="38" t="s">
        <v>224</v>
      </c>
      <c r="B3" s="38"/>
      <c r="C3" s="38"/>
      <c r="D3" s="38"/>
      <c r="E3" s="38"/>
      <c r="F3" s="38"/>
      <c r="G3" s="29"/>
      <c r="H3" s="29"/>
    </row>
    <row r="4" spans="1:8" x14ac:dyDescent="0.2">
      <c r="A4" s="38" t="s">
        <v>2</v>
      </c>
      <c r="B4" s="38"/>
      <c r="C4" s="38"/>
      <c r="D4" s="38"/>
      <c r="E4" s="38"/>
      <c r="F4" s="38"/>
      <c r="G4" s="29"/>
      <c r="H4" s="29"/>
    </row>
    <row r="5" spans="1:8" x14ac:dyDescent="0.2">
      <c r="A5" s="38" t="s">
        <v>225</v>
      </c>
      <c r="B5" s="38"/>
      <c r="C5" s="38"/>
      <c r="D5" s="38"/>
      <c r="E5" s="38"/>
      <c r="F5" s="38"/>
      <c r="G5" s="29"/>
      <c r="H5" s="29"/>
    </row>
    <row r="6" spans="1:8" x14ac:dyDescent="0.2">
      <c r="B6" s="19"/>
      <c r="C6" s="31" t="s">
        <v>4</v>
      </c>
      <c r="D6" s="30"/>
      <c r="E6" s="30"/>
      <c r="F6" s="30"/>
      <c r="G6" s="30"/>
      <c r="H6" s="30"/>
    </row>
    <row r="7" spans="1:8" x14ac:dyDescent="0.2">
      <c r="A7" s="4"/>
      <c r="B7" s="14"/>
      <c r="C7" s="4"/>
      <c r="D7" s="4"/>
      <c r="E7" s="4"/>
      <c r="F7" s="4"/>
      <c r="G7" s="4"/>
      <c r="H7" s="4"/>
    </row>
    <row r="8" spans="1:8" x14ac:dyDescent="0.2">
      <c r="A8" s="4" t="s">
        <v>5</v>
      </c>
      <c r="B8" s="14"/>
      <c r="C8" s="4"/>
      <c r="D8" s="10">
        <v>12</v>
      </c>
      <c r="E8" s="10">
        <v>12</v>
      </c>
      <c r="F8" s="10"/>
      <c r="G8" s="10"/>
      <c r="H8" s="10"/>
    </row>
    <row r="9" spans="1:8" x14ac:dyDescent="0.2">
      <c r="A9" s="13"/>
      <c r="B9" s="12" t="s">
        <v>6</v>
      </c>
      <c r="C9" s="13" t="s">
        <v>7</v>
      </c>
      <c r="D9" s="32" t="s">
        <v>8</v>
      </c>
      <c r="E9" s="32" t="s">
        <v>9</v>
      </c>
      <c r="F9" s="32" t="s">
        <v>10</v>
      </c>
      <c r="G9" s="15"/>
      <c r="H9" s="15"/>
    </row>
    <row r="10" spans="1:8" x14ac:dyDescent="0.2">
      <c r="A10" s="4"/>
      <c r="B10" s="14"/>
      <c r="C10" s="4"/>
      <c r="D10" s="4"/>
      <c r="E10" s="4"/>
      <c r="F10" s="4"/>
      <c r="G10" s="4"/>
      <c r="H10" s="4"/>
    </row>
    <row r="11" spans="1:8" x14ac:dyDescent="0.2">
      <c r="A11" s="15" t="s">
        <v>268</v>
      </c>
      <c r="B11" s="14" t="s">
        <v>228</v>
      </c>
      <c r="C11" s="4" t="s">
        <v>16</v>
      </c>
      <c r="D11" s="33">
        <v>58.26</v>
      </c>
      <c r="E11" s="33">
        <v>60.59</v>
      </c>
      <c r="F11" s="33">
        <v>63.014000000000003</v>
      </c>
      <c r="G11" s="33"/>
      <c r="H11" s="33"/>
    </row>
    <row r="12" spans="1:8" x14ac:dyDescent="0.2">
      <c r="A12" s="15" t="s">
        <v>269</v>
      </c>
      <c r="B12" s="14"/>
      <c r="C12" s="4" t="s">
        <v>18</v>
      </c>
      <c r="D12" s="34">
        <v>5049.1899999999996</v>
      </c>
      <c r="E12" s="34">
        <v>5251.12</v>
      </c>
      <c r="F12" s="34">
        <v>5461.2</v>
      </c>
      <c r="G12" s="34"/>
      <c r="H12" s="34"/>
    </row>
    <row r="13" spans="1:8" x14ac:dyDescent="0.2">
      <c r="A13" s="15"/>
      <c r="B13" s="14"/>
      <c r="C13" s="4" t="s">
        <v>19</v>
      </c>
      <c r="D13" s="34">
        <v>10098.379999999999</v>
      </c>
      <c r="E13" s="34">
        <v>10502.25</v>
      </c>
      <c r="F13" s="34">
        <v>10922.41</v>
      </c>
      <c r="G13" s="34"/>
      <c r="H13" s="34"/>
    </row>
    <row r="14" spans="1:8" x14ac:dyDescent="0.2">
      <c r="A14" s="15"/>
      <c r="B14" s="14"/>
      <c r="C14" s="4" t="s">
        <v>20</v>
      </c>
      <c r="D14" s="34">
        <v>121180.8</v>
      </c>
      <c r="E14" s="34">
        <v>126027.2</v>
      </c>
      <c r="F14" s="34">
        <v>131069.12</v>
      </c>
      <c r="G14" s="34"/>
      <c r="H14" s="34"/>
    </row>
    <row r="15" spans="1:8" x14ac:dyDescent="0.2">
      <c r="A15" s="15"/>
      <c r="B15" s="14"/>
      <c r="C15" s="4"/>
      <c r="D15" s="34"/>
      <c r="E15" s="34"/>
      <c r="F15" s="34"/>
      <c r="G15" s="34"/>
      <c r="H15" s="34"/>
    </row>
    <row r="16" spans="1:8" x14ac:dyDescent="0.2">
      <c r="A16" s="15" t="s">
        <v>270</v>
      </c>
      <c r="B16" s="14" t="s">
        <v>22</v>
      </c>
      <c r="C16" s="4" t="s">
        <v>16</v>
      </c>
      <c r="D16" s="33">
        <v>59.716999999999999</v>
      </c>
      <c r="E16" s="33">
        <v>62.104999999999997</v>
      </c>
      <c r="F16" s="33">
        <v>64.588999999999999</v>
      </c>
      <c r="G16" s="33"/>
      <c r="H16" s="33"/>
    </row>
    <row r="17" spans="1:8" x14ac:dyDescent="0.2">
      <c r="A17" s="15" t="s">
        <v>271</v>
      </c>
      <c r="B17" s="35">
        <v>1.0249999999999999</v>
      </c>
      <c r="C17" s="4" t="s">
        <v>18</v>
      </c>
      <c r="D17" s="34">
        <v>5175.46</v>
      </c>
      <c r="E17" s="34">
        <v>5382.42</v>
      </c>
      <c r="F17" s="34">
        <v>5597.7</v>
      </c>
      <c r="G17" s="34"/>
      <c r="H17" s="34"/>
    </row>
    <row r="18" spans="1:8" x14ac:dyDescent="0.2">
      <c r="A18" s="15"/>
      <c r="B18" s="14"/>
      <c r="C18" s="4" t="s">
        <v>19</v>
      </c>
      <c r="D18" s="34">
        <v>10350.93</v>
      </c>
      <c r="E18" s="34">
        <v>10764.85</v>
      </c>
      <c r="F18" s="34">
        <v>11195.41</v>
      </c>
      <c r="G18" s="34"/>
      <c r="H18" s="34"/>
    </row>
    <row r="19" spans="1:8" x14ac:dyDescent="0.2">
      <c r="A19" s="15"/>
      <c r="B19" s="14"/>
      <c r="C19" s="4" t="s">
        <v>20</v>
      </c>
      <c r="D19" s="34">
        <v>124211.36</v>
      </c>
      <c r="E19" s="34">
        <v>129178.4</v>
      </c>
      <c r="F19" s="34">
        <v>134345.12</v>
      </c>
      <c r="G19" s="34"/>
      <c r="H19" s="34"/>
    </row>
    <row r="20" spans="1:8" x14ac:dyDescent="0.2">
      <c r="A20" s="15"/>
      <c r="B20" s="14"/>
      <c r="C20" s="4"/>
      <c r="D20" s="34"/>
      <c r="E20" s="34"/>
      <c r="F20" s="34"/>
      <c r="G20" s="34"/>
      <c r="H20" s="34"/>
    </row>
    <row r="21" spans="1:8" x14ac:dyDescent="0.2">
      <c r="A21" s="15" t="s">
        <v>272</v>
      </c>
      <c r="B21" s="14" t="s">
        <v>77</v>
      </c>
      <c r="C21" s="4" t="s">
        <v>16</v>
      </c>
      <c r="D21" s="33">
        <v>60.008000000000003</v>
      </c>
      <c r="E21" s="33">
        <v>62.408000000000001</v>
      </c>
      <c r="F21" s="33">
        <v>64.903999999999996</v>
      </c>
      <c r="G21" s="33"/>
      <c r="H21" s="33"/>
    </row>
    <row r="22" spans="1:8" x14ac:dyDescent="0.2">
      <c r="A22" s="15" t="s">
        <v>273</v>
      </c>
      <c r="B22" s="35">
        <v>1.03</v>
      </c>
      <c r="C22" s="4" t="s">
        <v>18</v>
      </c>
      <c r="D22" s="34">
        <v>5200.68</v>
      </c>
      <c r="E22" s="34">
        <v>5408.68</v>
      </c>
      <c r="F22" s="34">
        <v>5625</v>
      </c>
      <c r="G22" s="34"/>
      <c r="H22" s="34"/>
    </row>
    <row r="23" spans="1:8" x14ac:dyDescent="0.2">
      <c r="A23" s="15"/>
      <c r="B23" s="14"/>
      <c r="C23" s="4" t="s">
        <v>19</v>
      </c>
      <c r="D23" s="34">
        <v>10401.370000000001</v>
      </c>
      <c r="E23" s="34">
        <v>10817.37</v>
      </c>
      <c r="F23" s="34">
        <v>11250.01</v>
      </c>
      <c r="G23" s="34"/>
      <c r="H23" s="34"/>
    </row>
    <row r="24" spans="1:8" x14ac:dyDescent="0.2">
      <c r="A24" s="15"/>
      <c r="B24" s="14"/>
      <c r="C24" s="4" t="s">
        <v>20</v>
      </c>
      <c r="D24" s="34">
        <v>124816.64</v>
      </c>
      <c r="E24" s="34">
        <v>129808.64</v>
      </c>
      <c r="F24" s="34">
        <v>135000.32000000001</v>
      </c>
      <c r="G24" s="34"/>
      <c r="H24" s="34"/>
    </row>
    <row r="25" spans="1:8" x14ac:dyDescent="0.2">
      <c r="A25" s="15"/>
      <c r="B25" s="14"/>
      <c r="C25" s="4"/>
      <c r="D25" s="34"/>
      <c r="E25" s="34"/>
      <c r="F25" s="34"/>
      <c r="G25" s="34"/>
      <c r="H25" s="34"/>
    </row>
    <row r="26" spans="1:8" x14ac:dyDescent="0.2">
      <c r="A26" s="15" t="s">
        <v>274</v>
      </c>
      <c r="B26" s="14" t="s">
        <v>28</v>
      </c>
      <c r="C26" s="4" t="s">
        <v>16</v>
      </c>
      <c r="D26" s="33">
        <v>58.843000000000004</v>
      </c>
      <c r="E26" s="33">
        <v>61.195999999999998</v>
      </c>
      <c r="F26" s="33">
        <v>63.643999999999998</v>
      </c>
      <c r="G26" s="33"/>
      <c r="H26" s="33"/>
    </row>
    <row r="27" spans="1:8" x14ac:dyDescent="0.2">
      <c r="A27" s="15" t="s">
        <v>275</v>
      </c>
      <c r="B27" s="35">
        <v>1.01</v>
      </c>
      <c r="C27" s="4" t="s">
        <v>18</v>
      </c>
      <c r="D27" s="34">
        <v>5099.72</v>
      </c>
      <c r="E27" s="34">
        <v>5303.64</v>
      </c>
      <c r="F27" s="34">
        <v>5515.8</v>
      </c>
      <c r="G27" s="34"/>
      <c r="H27" s="34"/>
    </row>
    <row r="28" spans="1:8" x14ac:dyDescent="0.2">
      <c r="A28" s="15"/>
      <c r="B28" s="14"/>
      <c r="C28" s="4" t="s">
        <v>19</v>
      </c>
      <c r="D28" s="34">
        <v>10199.43</v>
      </c>
      <c r="E28" s="34">
        <v>10607.29</v>
      </c>
      <c r="F28" s="34">
        <v>11031.61</v>
      </c>
      <c r="G28" s="34"/>
      <c r="H28" s="34"/>
    </row>
    <row r="29" spans="1:8" x14ac:dyDescent="0.2">
      <c r="A29" s="15"/>
      <c r="B29" s="14"/>
      <c r="C29" s="4" t="s">
        <v>20</v>
      </c>
      <c r="D29" s="34">
        <v>122393.44</v>
      </c>
      <c r="E29" s="34">
        <v>127287.67999999999</v>
      </c>
      <c r="F29" s="34">
        <v>132379.51999999999</v>
      </c>
      <c r="G29" s="34"/>
      <c r="H29" s="34"/>
    </row>
    <row r="30" spans="1:8" x14ac:dyDescent="0.2">
      <c r="A30" s="15"/>
      <c r="B30" s="14"/>
      <c r="C30" s="4"/>
      <c r="D30" s="34"/>
      <c r="E30" s="34"/>
      <c r="F30" s="34"/>
      <c r="G30" s="34"/>
      <c r="H30" s="34"/>
    </row>
    <row r="31" spans="1:8" x14ac:dyDescent="0.2">
      <c r="A31" s="15" t="s">
        <v>276</v>
      </c>
      <c r="B31" s="14" t="s">
        <v>31</v>
      </c>
      <c r="C31" s="4" t="s">
        <v>16</v>
      </c>
      <c r="D31" s="33">
        <v>59.424999999999997</v>
      </c>
      <c r="E31" s="33">
        <v>61.802</v>
      </c>
      <c r="F31" s="33">
        <v>64.274000000000001</v>
      </c>
      <c r="G31" s="33"/>
      <c r="H31" s="33"/>
    </row>
    <row r="32" spans="1:8" x14ac:dyDescent="0.2">
      <c r="A32" s="15" t="s">
        <v>277</v>
      </c>
      <c r="B32" s="35">
        <v>1.02</v>
      </c>
      <c r="C32" s="4" t="s">
        <v>18</v>
      </c>
      <c r="D32" s="34">
        <v>5150.16</v>
      </c>
      <c r="E32" s="34">
        <v>5356.16</v>
      </c>
      <c r="F32" s="34">
        <v>5570.4</v>
      </c>
      <c r="G32" s="34"/>
      <c r="H32" s="34"/>
    </row>
    <row r="33" spans="1:8" x14ac:dyDescent="0.2">
      <c r="A33" s="15"/>
      <c r="B33" s="14"/>
      <c r="C33" s="4" t="s">
        <v>19</v>
      </c>
      <c r="D33" s="34">
        <v>10300.31</v>
      </c>
      <c r="E33" s="34">
        <v>10712.33</v>
      </c>
      <c r="F33" s="34">
        <v>11140.81</v>
      </c>
      <c r="G33" s="34"/>
      <c r="H33" s="34"/>
    </row>
    <row r="34" spans="1:8" x14ac:dyDescent="0.2">
      <c r="A34" s="15"/>
      <c r="B34" s="14"/>
      <c r="C34" s="4" t="s">
        <v>20</v>
      </c>
      <c r="D34" s="34">
        <v>123604</v>
      </c>
      <c r="E34" s="34">
        <v>128548.16</v>
      </c>
      <c r="F34" s="34">
        <v>133689.92000000001</v>
      </c>
      <c r="G34" s="34"/>
      <c r="H34" s="34"/>
    </row>
    <row r="35" spans="1:8" x14ac:dyDescent="0.2">
      <c r="A35" s="15"/>
      <c r="B35" s="14"/>
      <c r="C35" s="4"/>
      <c r="D35" s="34"/>
      <c r="E35" s="34"/>
      <c r="F35" s="34"/>
      <c r="G35" s="34"/>
      <c r="H35" s="34"/>
    </row>
    <row r="36" spans="1:8" x14ac:dyDescent="0.2">
      <c r="A36" s="15" t="s">
        <v>278</v>
      </c>
      <c r="B36" s="14" t="s">
        <v>34</v>
      </c>
      <c r="C36" s="4" t="s">
        <v>16</v>
      </c>
      <c r="D36" s="33">
        <v>60.298999999999999</v>
      </c>
      <c r="E36" s="33">
        <v>62.710999999999999</v>
      </c>
      <c r="F36" s="33">
        <v>65.218999999999994</v>
      </c>
      <c r="G36" s="33"/>
      <c r="H36" s="33"/>
    </row>
    <row r="37" spans="1:8" x14ac:dyDescent="0.2">
      <c r="A37" s="15" t="s">
        <v>279</v>
      </c>
      <c r="B37" s="35">
        <v>1.0349999999999999</v>
      </c>
      <c r="C37" s="4" t="s">
        <v>18</v>
      </c>
      <c r="D37" s="34">
        <v>5225.8999999999996</v>
      </c>
      <c r="E37" s="34">
        <v>5434.94</v>
      </c>
      <c r="F37" s="34">
        <v>5652.3</v>
      </c>
      <c r="G37" s="34"/>
      <c r="H37" s="34"/>
    </row>
    <row r="38" spans="1:8" x14ac:dyDescent="0.2">
      <c r="A38" s="15"/>
      <c r="B38" s="14"/>
      <c r="C38" s="4" t="s">
        <v>19</v>
      </c>
      <c r="D38" s="34">
        <v>10451.81</v>
      </c>
      <c r="E38" s="34">
        <v>10869.89</v>
      </c>
      <c r="F38" s="34">
        <v>11304.6</v>
      </c>
      <c r="G38" s="34"/>
      <c r="H38" s="34"/>
    </row>
    <row r="39" spans="1:8" x14ac:dyDescent="0.2">
      <c r="A39" s="15"/>
      <c r="B39" s="14"/>
      <c r="C39" s="4" t="s">
        <v>20</v>
      </c>
      <c r="D39" s="34">
        <v>125421.92</v>
      </c>
      <c r="E39" s="34">
        <v>130438.88</v>
      </c>
      <c r="F39" s="34">
        <v>135655.51999999999</v>
      </c>
      <c r="G39" s="34"/>
      <c r="H39" s="34"/>
    </row>
    <row r="40" spans="1:8" x14ac:dyDescent="0.2">
      <c r="A40" s="15"/>
      <c r="B40" s="14"/>
      <c r="C40" s="4"/>
      <c r="D40" s="34"/>
      <c r="E40" s="34"/>
      <c r="F40" s="34"/>
      <c r="G40" s="34"/>
      <c r="H40" s="34"/>
    </row>
    <row r="41" spans="1:8" x14ac:dyDescent="0.2">
      <c r="A41" s="15" t="s">
        <v>280</v>
      </c>
      <c r="B41" s="14" t="s">
        <v>37</v>
      </c>
      <c r="C41" s="4" t="s">
        <v>16</v>
      </c>
      <c r="D41" s="33">
        <v>60.881999999999998</v>
      </c>
      <c r="E41" s="33">
        <v>63.317</v>
      </c>
      <c r="F41" s="33">
        <v>65.849999999999994</v>
      </c>
      <c r="G41" s="33"/>
      <c r="H41" s="33"/>
    </row>
    <row r="42" spans="1:8" x14ac:dyDescent="0.2">
      <c r="A42" s="15" t="s">
        <v>281</v>
      </c>
      <c r="B42" s="35">
        <v>1.0449999999999999</v>
      </c>
      <c r="C42" s="4" t="s">
        <v>18</v>
      </c>
      <c r="D42" s="34">
        <v>5276.43</v>
      </c>
      <c r="E42" s="34">
        <v>5487.46</v>
      </c>
      <c r="F42" s="34">
        <v>5706.99</v>
      </c>
      <c r="G42" s="34"/>
      <c r="H42" s="34"/>
    </row>
    <row r="43" spans="1:8" x14ac:dyDescent="0.2">
      <c r="A43" s="15"/>
      <c r="B43" s="14"/>
      <c r="C43" s="4" t="s">
        <v>19</v>
      </c>
      <c r="D43" s="34">
        <v>10552.86</v>
      </c>
      <c r="E43" s="34">
        <v>10974.93</v>
      </c>
      <c r="F43" s="34">
        <v>11413.98</v>
      </c>
      <c r="G43" s="34"/>
      <c r="H43" s="34"/>
    </row>
    <row r="44" spans="1:8" x14ac:dyDescent="0.2">
      <c r="A44" s="15"/>
      <c r="B44" s="14"/>
      <c r="C44" s="4" t="s">
        <v>20</v>
      </c>
      <c r="D44" s="34">
        <v>126634.56</v>
      </c>
      <c r="E44" s="34">
        <v>131699.35999999999</v>
      </c>
      <c r="F44" s="34">
        <v>136968</v>
      </c>
      <c r="G44" s="34"/>
      <c r="H44" s="34"/>
    </row>
    <row r="45" spans="1:8" x14ac:dyDescent="0.2">
      <c r="A45" s="15"/>
      <c r="B45" s="14"/>
      <c r="C45" s="4"/>
      <c r="D45" s="34"/>
      <c r="E45" s="34"/>
      <c r="F45" s="34"/>
      <c r="G45" s="34"/>
      <c r="H45" s="34"/>
    </row>
    <row r="46" spans="1:8" x14ac:dyDescent="0.2">
      <c r="A46" s="15" t="s">
        <v>282</v>
      </c>
      <c r="B46" s="14" t="s">
        <v>47</v>
      </c>
      <c r="C46" s="4" t="s">
        <v>16</v>
      </c>
      <c r="D46" s="33">
        <v>61.463999999999999</v>
      </c>
      <c r="E46" s="33">
        <v>63.921999999999997</v>
      </c>
      <c r="F46" s="33">
        <v>66.48</v>
      </c>
      <c r="G46" s="33"/>
      <c r="H46" s="33"/>
    </row>
    <row r="47" spans="1:8" x14ac:dyDescent="0.2">
      <c r="A47" s="15" t="s">
        <v>283</v>
      </c>
      <c r="B47" s="14" t="s">
        <v>85</v>
      </c>
      <c r="C47" s="4" t="s">
        <v>18</v>
      </c>
      <c r="D47" s="34">
        <v>5326.87</v>
      </c>
      <c r="E47" s="34">
        <v>5539.9</v>
      </c>
      <c r="F47" s="34">
        <v>5761.59</v>
      </c>
      <c r="G47" s="34"/>
      <c r="H47" s="34"/>
    </row>
    <row r="48" spans="1:8" x14ac:dyDescent="0.2">
      <c r="A48" s="15"/>
      <c r="B48" s="35">
        <v>1.0549999999999999</v>
      </c>
      <c r="C48" s="4" t="s">
        <v>19</v>
      </c>
      <c r="D48" s="34">
        <v>10653.74</v>
      </c>
      <c r="E48" s="34">
        <v>11079.79</v>
      </c>
      <c r="F48" s="34">
        <v>11523.18</v>
      </c>
      <c r="G48" s="34"/>
      <c r="H48" s="34"/>
    </row>
    <row r="49" spans="1:8" x14ac:dyDescent="0.2">
      <c r="A49" s="15"/>
      <c r="B49" s="14"/>
      <c r="C49" s="4" t="s">
        <v>20</v>
      </c>
      <c r="D49" s="34">
        <v>127845.12</v>
      </c>
      <c r="E49" s="34">
        <v>132957.76000000001</v>
      </c>
      <c r="F49" s="34">
        <v>138278.39999999999</v>
      </c>
      <c r="G49" s="34"/>
      <c r="H49" s="34"/>
    </row>
    <row r="50" spans="1:8" x14ac:dyDescent="0.2">
      <c r="A50" s="15"/>
      <c r="B50" s="14"/>
      <c r="C50" s="4"/>
      <c r="D50" s="34"/>
      <c r="E50" s="34"/>
      <c r="F50" s="34"/>
      <c r="G50" s="34"/>
      <c r="H50" s="34"/>
    </row>
    <row r="51" spans="1:8" x14ac:dyDescent="0.2">
      <c r="A51" s="15" t="s">
        <v>284</v>
      </c>
      <c r="B51" s="14" t="s">
        <v>40</v>
      </c>
      <c r="C51" s="4" t="s">
        <v>16</v>
      </c>
      <c r="D51" s="33">
        <v>62.046999999999997</v>
      </c>
      <c r="E51" s="33">
        <v>64.528000000000006</v>
      </c>
      <c r="F51" s="33">
        <v>67.11</v>
      </c>
      <c r="G51" s="33"/>
      <c r="H51" s="33"/>
    </row>
    <row r="52" spans="1:8" x14ac:dyDescent="0.2">
      <c r="A52" s="15" t="s">
        <v>285</v>
      </c>
      <c r="B52" s="14" t="s">
        <v>88</v>
      </c>
      <c r="C52" s="4" t="s">
        <v>18</v>
      </c>
      <c r="D52" s="34">
        <v>5377.4</v>
      </c>
      <c r="E52" s="34">
        <v>5592.42</v>
      </c>
      <c r="F52" s="34">
        <v>5816.19</v>
      </c>
      <c r="G52" s="34"/>
      <c r="H52" s="34"/>
    </row>
    <row r="53" spans="1:8" x14ac:dyDescent="0.2">
      <c r="A53" s="15"/>
      <c r="B53" s="35">
        <v>1.0649999999999999</v>
      </c>
      <c r="C53" s="4" t="s">
        <v>19</v>
      </c>
      <c r="D53" s="34">
        <v>10754.79</v>
      </c>
      <c r="E53" s="34">
        <v>11184.83</v>
      </c>
      <c r="F53" s="34">
        <v>11632.38</v>
      </c>
      <c r="G53" s="34"/>
      <c r="H53" s="34"/>
    </row>
    <row r="54" spans="1:8" x14ac:dyDescent="0.2">
      <c r="A54" s="15"/>
      <c r="B54" s="14"/>
      <c r="C54" s="4" t="s">
        <v>20</v>
      </c>
      <c r="D54" s="34">
        <v>129057.76</v>
      </c>
      <c r="E54" s="34">
        <v>134218.23999999999</v>
      </c>
      <c r="F54" s="34">
        <v>139588.79999999999</v>
      </c>
      <c r="G54" s="34"/>
      <c r="H54" s="34"/>
    </row>
    <row r="55" spans="1:8" x14ac:dyDescent="0.2">
      <c r="A55" s="15"/>
      <c r="B55" s="14"/>
      <c r="C55" s="4"/>
      <c r="D55" s="34"/>
      <c r="E55" s="34"/>
      <c r="F55" s="34"/>
      <c r="G55" s="34"/>
      <c r="H55" s="34"/>
    </row>
    <row r="56" spans="1:8" x14ac:dyDescent="0.2">
      <c r="A56" s="15" t="s">
        <v>286</v>
      </c>
      <c r="B56" s="14" t="s">
        <v>40</v>
      </c>
      <c r="C56" s="4" t="s">
        <v>16</v>
      </c>
      <c r="D56" s="33">
        <v>62.63</v>
      </c>
      <c r="E56" s="33">
        <v>65.134</v>
      </c>
      <c r="F56" s="33">
        <v>67.739999999999995</v>
      </c>
      <c r="G56" s="33"/>
      <c r="H56" s="33"/>
    </row>
    <row r="57" spans="1:8" x14ac:dyDescent="0.2">
      <c r="A57" s="15" t="s">
        <v>287</v>
      </c>
      <c r="B57" s="14" t="s">
        <v>91</v>
      </c>
      <c r="C57" s="4" t="s">
        <v>18</v>
      </c>
      <c r="D57" s="34">
        <v>5427.92</v>
      </c>
      <c r="E57" s="34">
        <v>5644.94</v>
      </c>
      <c r="F57" s="34">
        <v>5870.79</v>
      </c>
      <c r="G57" s="34"/>
      <c r="H57" s="34"/>
    </row>
    <row r="58" spans="1:8" x14ac:dyDescent="0.2">
      <c r="A58" s="15"/>
      <c r="B58" s="35">
        <v>1.075</v>
      </c>
      <c r="C58" s="4" t="s">
        <v>19</v>
      </c>
      <c r="D58" s="34">
        <v>10855.85</v>
      </c>
      <c r="E58" s="34">
        <v>11289.87</v>
      </c>
      <c r="F58" s="34">
        <v>11741.58</v>
      </c>
      <c r="G58" s="34"/>
      <c r="H58" s="34"/>
    </row>
    <row r="59" spans="1:8" x14ac:dyDescent="0.2">
      <c r="A59" s="15"/>
      <c r="B59" s="14"/>
      <c r="C59" s="4" t="s">
        <v>20</v>
      </c>
      <c r="D59" s="34">
        <v>130270.39999999999</v>
      </c>
      <c r="E59" s="34">
        <v>135478.72</v>
      </c>
      <c r="F59" s="34">
        <v>140899.20000000001</v>
      </c>
      <c r="G59" s="34"/>
      <c r="H59" s="34"/>
    </row>
    <row r="60" spans="1:8" x14ac:dyDescent="0.2">
      <c r="A60" s="15"/>
      <c r="B60" s="14"/>
      <c r="C60" s="4"/>
      <c r="D60" s="34"/>
      <c r="E60" s="34"/>
      <c r="F60" s="34"/>
      <c r="G60" s="34"/>
      <c r="H60" s="34"/>
    </row>
    <row r="61" spans="1:8" x14ac:dyDescent="0.2">
      <c r="A61" s="15" t="s">
        <v>288</v>
      </c>
      <c r="B61" s="14" t="s">
        <v>93</v>
      </c>
      <c r="C61" s="4" t="s">
        <v>16</v>
      </c>
      <c r="D61" s="33">
        <v>60.59</v>
      </c>
      <c r="E61" s="33">
        <v>63.014000000000003</v>
      </c>
      <c r="F61" s="33">
        <v>65.534999999999997</v>
      </c>
      <c r="G61" s="33"/>
      <c r="H61" s="33"/>
    </row>
    <row r="62" spans="1:8" x14ac:dyDescent="0.2">
      <c r="A62" s="15" t="s">
        <v>289</v>
      </c>
      <c r="B62" s="14" t="s">
        <v>53</v>
      </c>
      <c r="C62" s="4" t="s">
        <v>18</v>
      </c>
      <c r="D62" s="34">
        <v>5251.12</v>
      </c>
      <c r="E62" s="34">
        <v>5461.2</v>
      </c>
      <c r="F62" s="34">
        <v>5679.69</v>
      </c>
      <c r="G62" s="34"/>
      <c r="H62" s="34"/>
    </row>
    <row r="63" spans="1:8" x14ac:dyDescent="0.2">
      <c r="A63" s="15"/>
      <c r="B63" s="35">
        <v>1.04</v>
      </c>
      <c r="C63" s="4" t="s">
        <v>19</v>
      </c>
      <c r="D63" s="34">
        <v>10502.25</v>
      </c>
      <c r="E63" s="34">
        <v>10922.41</v>
      </c>
      <c r="F63" s="34">
        <v>11359.38</v>
      </c>
      <c r="G63" s="34"/>
      <c r="H63" s="34"/>
    </row>
    <row r="64" spans="1:8" x14ac:dyDescent="0.2">
      <c r="A64" s="15"/>
      <c r="B64" s="14"/>
      <c r="C64" s="4" t="s">
        <v>20</v>
      </c>
      <c r="D64" s="34">
        <v>126027.2</v>
      </c>
      <c r="E64" s="34">
        <v>131069.12</v>
      </c>
      <c r="F64" s="34">
        <v>136312.79999999999</v>
      </c>
      <c r="G64" s="34"/>
      <c r="H64" s="34"/>
    </row>
    <row r="65" spans="1:8" x14ac:dyDescent="0.2">
      <c r="A65" s="15"/>
      <c r="B65" s="14"/>
      <c r="C65" s="4"/>
      <c r="D65" s="34"/>
      <c r="E65" s="34"/>
      <c r="F65" s="34"/>
      <c r="G65" s="34"/>
      <c r="H65" s="34"/>
    </row>
    <row r="66" spans="1:8" x14ac:dyDescent="0.2">
      <c r="A66" s="15" t="s">
        <v>290</v>
      </c>
      <c r="B66" s="14" t="s">
        <v>291</v>
      </c>
      <c r="C66" s="4" t="s">
        <v>16</v>
      </c>
      <c r="D66" s="33">
        <v>61.173000000000002</v>
      </c>
      <c r="E66" s="33">
        <v>63.62</v>
      </c>
      <c r="F66" s="33">
        <v>66.165000000000006</v>
      </c>
      <c r="G66" s="33"/>
      <c r="H66" s="33"/>
    </row>
    <row r="67" spans="1:8" x14ac:dyDescent="0.2">
      <c r="A67" s="15" t="s">
        <v>292</v>
      </c>
      <c r="B67" s="14" t="s">
        <v>56</v>
      </c>
      <c r="C67" s="4" t="s">
        <v>18</v>
      </c>
      <c r="D67" s="34">
        <v>5301.65</v>
      </c>
      <c r="E67" s="34">
        <v>5513.72</v>
      </c>
      <c r="F67" s="34">
        <v>5734.29</v>
      </c>
      <c r="G67" s="34"/>
      <c r="H67" s="34"/>
    </row>
    <row r="68" spans="1:8" x14ac:dyDescent="0.2">
      <c r="A68" s="15"/>
      <c r="B68" s="35">
        <v>1.05</v>
      </c>
      <c r="C68" s="4" t="s">
        <v>19</v>
      </c>
      <c r="D68" s="34">
        <v>10603.3</v>
      </c>
      <c r="E68" s="34">
        <v>11027.45</v>
      </c>
      <c r="F68" s="34">
        <v>11468.58</v>
      </c>
      <c r="G68" s="34"/>
      <c r="H68" s="34"/>
    </row>
    <row r="69" spans="1:8" x14ac:dyDescent="0.2">
      <c r="A69" s="15"/>
      <c r="B69" s="14"/>
      <c r="C69" s="4" t="s">
        <v>20</v>
      </c>
      <c r="D69" s="34">
        <v>127239.84</v>
      </c>
      <c r="E69" s="34">
        <v>132329.60000000001</v>
      </c>
      <c r="F69" s="34">
        <v>137623.20000000001</v>
      </c>
      <c r="G69" s="34"/>
      <c r="H69" s="34"/>
    </row>
    <row r="70" spans="1:8" x14ac:dyDescent="0.2">
      <c r="A70" s="15"/>
      <c r="B70" s="14"/>
      <c r="C70" s="4"/>
      <c r="D70" s="34"/>
      <c r="E70" s="34"/>
      <c r="F70" s="34"/>
      <c r="G70" s="34"/>
      <c r="H70" s="34"/>
    </row>
    <row r="71" spans="1:8" x14ac:dyDescent="0.2">
      <c r="A71" s="15" t="s">
        <v>293</v>
      </c>
      <c r="B71" s="14" t="s">
        <v>215</v>
      </c>
      <c r="C71" s="4" t="s">
        <v>16</v>
      </c>
      <c r="D71" s="33">
        <v>60.59</v>
      </c>
      <c r="E71" s="33">
        <v>63.014000000000003</v>
      </c>
      <c r="F71" s="33">
        <v>65.534999999999997</v>
      </c>
      <c r="G71" s="33"/>
      <c r="H71" s="33"/>
    </row>
    <row r="72" spans="1:8" x14ac:dyDescent="0.2">
      <c r="A72" s="15" t="s">
        <v>294</v>
      </c>
      <c r="B72" s="35">
        <v>1.04</v>
      </c>
      <c r="C72" s="4" t="s">
        <v>18</v>
      </c>
      <c r="D72" s="34">
        <v>5251.12</v>
      </c>
      <c r="E72" s="34">
        <v>5461.2</v>
      </c>
      <c r="F72" s="34">
        <v>5679.69</v>
      </c>
      <c r="G72" s="34"/>
      <c r="H72" s="34"/>
    </row>
    <row r="73" spans="1:8" x14ac:dyDescent="0.2">
      <c r="A73" s="15"/>
      <c r="B73" s="14"/>
      <c r="C73" s="4" t="s">
        <v>19</v>
      </c>
      <c r="D73" s="34">
        <v>10502.25</v>
      </c>
      <c r="E73" s="34">
        <v>10922.41</v>
      </c>
      <c r="F73" s="34">
        <v>11359.38</v>
      </c>
      <c r="G73" s="34"/>
      <c r="H73" s="34"/>
    </row>
    <row r="74" spans="1:8" x14ac:dyDescent="0.2">
      <c r="A74" s="15"/>
      <c r="B74" s="14"/>
      <c r="C74" s="4" t="s">
        <v>20</v>
      </c>
      <c r="D74" s="34">
        <v>126027.2</v>
      </c>
      <c r="E74" s="34">
        <v>131069.12</v>
      </c>
      <c r="F74" s="34">
        <v>136312.79999999999</v>
      </c>
      <c r="G74" s="34"/>
      <c r="H74" s="34"/>
    </row>
    <row r="75" spans="1:8" x14ac:dyDescent="0.2">
      <c r="A75" s="15"/>
      <c r="B75" s="14"/>
      <c r="C75" s="4"/>
      <c r="D75" s="34"/>
      <c r="E75" s="34"/>
      <c r="F75" s="34"/>
      <c r="G75" s="34"/>
      <c r="H75" s="34"/>
    </row>
    <row r="76" spans="1:8" x14ac:dyDescent="0.2">
      <c r="A76" s="15" t="s">
        <v>295</v>
      </c>
      <c r="B76" s="19" t="s">
        <v>296</v>
      </c>
      <c r="C76" s="4" t="s">
        <v>16</v>
      </c>
      <c r="D76" s="33">
        <v>62.046999999999997</v>
      </c>
      <c r="E76" s="33">
        <v>64.528000000000006</v>
      </c>
      <c r="F76" s="33">
        <v>67.11</v>
      </c>
      <c r="G76" s="33"/>
      <c r="H76" s="33"/>
    </row>
    <row r="77" spans="1:8" x14ac:dyDescent="0.2">
      <c r="A77" s="15" t="s">
        <v>297</v>
      </c>
      <c r="B77" s="21">
        <v>1.0649999999999999</v>
      </c>
      <c r="C77" s="4" t="s">
        <v>18</v>
      </c>
      <c r="D77" s="34">
        <v>5377.4</v>
      </c>
      <c r="E77" s="34">
        <v>5592.42</v>
      </c>
      <c r="F77" s="34">
        <v>5816.19</v>
      </c>
      <c r="G77" s="34"/>
      <c r="H77" s="34"/>
    </row>
    <row r="78" spans="1:8" x14ac:dyDescent="0.2">
      <c r="A78" s="15"/>
      <c r="B78" s="35"/>
      <c r="C78" s="4" t="s">
        <v>19</v>
      </c>
      <c r="D78" s="34">
        <v>10754.79</v>
      </c>
      <c r="E78" s="34">
        <v>11184.83</v>
      </c>
      <c r="F78" s="34">
        <v>11632.38</v>
      </c>
      <c r="G78" s="34"/>
      <c r="H78" s="34"/>
    </row>
    <row r="79" spans="1:8" x14ac:dyDescent="0.2">
      <c r="A79" s="15"/>
      <c r="B79" s="14"/>
      <c r="C79" s="4" t="s">
        <v>20</v>
      </c>
      <c r="D79" s="34">
        <v>129057.76</v>
      </c>
      <c r="E79" s="34">
        <v>134218.23999999999</v>
      </c>
      <c r="F79" s="34">
        <v>139588.79999999999</v>
      </c>
      <c r="G79" s="34"/>
      <c r="H79" s="34"/>
    </row>
    <row r="80" spans="1:8" x14ac:dyDescent="0.2">
      <c r="A80" s="15"/>
      <c r="B80" s="14"/>
      <c r="C80" s="4"/>
      <c r="D80" s="34"/>
      <c r="E80" s="34"/>
      <c r="F80" s="34"/>
      <c r="G80" s="34"/>
      <c r="H80" s="34"/>
    </row>
    <row r="81" spans="1:8" ht="24" x14ac:dyDescent="0.2">
      <c r="A81" s="15" t="s">
        <v>298</v>
      </c>
      <c r="B81" s="19" t="s">
        <v>299</v>
      </c>
      <c r="C81" s="4" t="s">
        <v>16</v>
      </c>
      <c r="D81" s="33">
        <v>62.63</v>
      </c>
      <c r="E81" s="33">
        <v>65.134</v>
      </c>
      <c r="F81" s="33">
        <v>67.739999999999995</v>
      </c>
      <c r="G81" s="33"/>
      <c r="H81" s="33"/>
    </row>
    <row r="82" spans="1:8" x14ac:dyDescent="0.2">
      <c r="A82" s="15" t="s">
        <v>300</v>
      </c>
      <c r="B82" s="21">
        <v>1.075</v>
      </c>
      <c r="C82" s="4" t="s">
        <v>18</v>
      </c>
      <c r="D82" s="34">
        <v>5427.92</v>
      </c>
      <c r="E82" s="34">
        <v>5644.94</v>
      </c>
      <c r="F82" s="34">
        <v>5870.79</v>
      </c>
      <c r="G82" s="34"/>
      <c r="H82" s="34"/>
    </row>
    <row r="83" spans="1:8" x14ac:dyDescent="0.2">
      <c r="A83" s="15"/>
      <c r="B83" s="35"/>
      <c r="C83" s="4" t="s">
        <v>19</v>
      </c>
      <c r="D83" s="34">
        <v>10855.85</v>
      </c>
      <c r="E83" s="34">
        <v>11289.87</v>
      </c>
      <c r="F83" s="34">
        <v>11741.58</v>
      </c>
      <c r="G83" s="34"/>
      <c r="H83" s="34"/>
    </row>
    <row r="84" spans="1:8" x14ac:dyDescent="0.2">
      <c r="A84" s="15"/>
      <c r="B84" s="14"/>
      <c r="C84" s="4" t="s">
        <v>20</v>
      </c>
      <c r="D84" s="34">
        <v>130270.39999999999</v>
      </c>
      <c r="E84" s="34">
        <v>135478.72</v>
      </c>
      <c r="F84" s="34">
        <v>140899.20000000001</v>
      </c>
      <c r="G84" s="34"/>
      <c r="H84" s="34"/>
    </row>
    <row r="85" spans="1:8" x14ac:dyDescent="0.2">
      <c r="A85" s="15"/>
      <c r="B85" s="14"/>
      <c r="C85" s="4"/>
      <c r="D85" s="34"/>
      <c r="E85" s="34"/>
      <c r="F85" s="34"/>
      <c r="G85" s="34"/>
      <c r="H85" s="34"/>
    </row>
    <row r="86" spans="1:8" ht="24" x14ac:dyDescent="0.2">
      <c r="A86" s="15" t="s">
        <v>301</v>
      </c>
      <c r="B86" s="19" t="s">
        <v>302</v>
      </c>
      <c r="C86" s="4" t="s">
        <v>16</v>
      </c>
      <c r="D86" s="33">
        <v>63.212000000000003</v>
      </c>
      <c r="E86" s="33">
        <v>65.739999999999995</v>
      </c>
      <c r="F86" s="33">
        <v>68.37</v>
      </c>
      <c r="G86" s="33"/>
      <c r="H86" s="33"/>
    </row>
    <row r="87" spans="1:8" x14ac:dyDescent="0.2">
      <c r="A87" s="15" t="s">
        <v>303</v>
      </c>
      <c r="B87" s="21">
        <v>1.085</v>
      </c>
      <c r="C87" s="4" t="s">
        <v>18</v>
      </c>
      <c r="D87" s="34">
        <v>5478.36</v>
      </c>
      <c r="E87" s="34">
        <v>5697.46</v>
      </c>
      <c r="F87" s="34">
        <v>5925.39</v>
      </c>
      <c r="G87" s="34"/>
      <c r="H87" s="34"/>
    </row>
    <row r="88" spans="1:8" x14ac:dyDescent="0.2">
      <c r="A88" s="15"/>
      <c r="B88" s="35"/>
      <c r="C88" s="4" t="s">
        <v>19</v>
      </c>
      <c r="D88" s="34">
        <v>10956.73</v>
      </c>
      <c r="E88" s="34">
        <v>11394.91</v>
      </c>
      <c r="F88" s="34">
        <v>11850.78</v>
      </c>
      <c r="G88" s="34"/>
      <c r="H88" s="34"/>
    </row>
    <row r="89" spans="1:8" x14ac:dyDescent="0.2">
      <c r="A89" s="15"/>
      <c r="B89" s="14"/>
      <c r="C89" s="4" t="s">
        <v>20</v>
      </c>
      <c r="D89" s="34">
        <v>131480.95999999999</v>
      </c>
      <c r="E89" s="34">
        <v>136739.20000000001</v>
      </c>
      <c r="F89" s="34">
        <v>142209.60000000001</v>
      </c>
      <c r="G89" s="34"/>
      <c r="H89" s="34"/>
    </row>
    <row r="90" spans="1:8" x14ac:dyDescent="0.2">
      <c r="A90" s="15"/>
      <c r="B90" s="14"/>
      <c r="C90" s="4"/>
      <c r="D90" s="34"/>
      <c r="E90" s="34"/>
      <c r="F90" s="34"/>
      <c r="G90" s="34"/>
      <c r="H90" s="34"/>
    </row>
    <row r="91" spans="1:8" ht="23.45" customHeight="1" x14ac:dyDescent="0.2">
      <c r="A91" s="15" t="s">
        <v>304</v>
      </c>
      <c r="B91" s="14" t="s">
        <v>222</v>
      </c>
      <c r="C91" s="4" t="s">
        <v>16</v>
      </c>
      <c r="D91" s="33">
        <v>61.173000000000002</v>
      </c>
      <c r="E91" s="33">
        <v>63.62</v>
      </c>
      <c r="F91" s="33">
        <v>66.165000000000006</v>
      </c>
      <c r="G91" s="33"/>
      <c r="H91" s="33"/>
    </row>
    <row r="92" spans="1:8" x14ac:dyDescent="0.2">
      <c r="A92" s="15" t="s">
        <v>305</v>
      </c>
      <c r="B92" s="14" t="s">
        <v>53</v>
      </c>
      <c r="C92" s="4" t="s">
        <v>18</v>
      </c>
      <c r="D92" s="34">
        <v>5301.65</v>
      </c>
      <c r="E92" s="34">
        <v>5513.72</v>
      </c>
      <c r="F92" s="34">
        <v>5734.29</v>
      </c>
      <c r="G92" s="34"/>
      <c r="H92" s="34"/>
    </row>
    <row r="93" spans="1:8" x14ac:dyDescent="0.2">
      <c r="A93" s="15"/>
      <c r="B93" s="35">
        <v>1.05</v>
      </c>
      <c r="C93" s="4" t="s">
        <v>19</v>
      </c>
      <c r="D93" s="34">
        <v>10603.3</v>
      </c>
      <c r="E93" s="34">
        <v>11027.45</v>
      </c>
      <c r="F93" s="34">
        <v>11468.58</v>
      </c>
      <c r="G93" s="34"/>
      <c r="H93" s="34"/>
    </row>
    <row r="94" spans="1:8" x14ac:dyDescent="0.2">
      <c r="A94" s="15"/>
      <c r="B94" s="14"/>
      <c r="C94" s="4" t="s">
        <v>20</v>
      </c>
      <c r="D94" s="34">
        <v>127239.84</v>
      </c>
      <c r="E94" s="34">
        <v>132329.60000000001</v>
      </c>
      <c r="F94" s="34">
        <v>137623.20000000001</v>
      </c>
      <c r="G94" s="34"/>
      <c r="H94" s="34"/>
    </row>
    <row r="95" spans="1:8" x14ac:dyDescent="0.2">
      <c r="A95" s="15"/>
      <c r="B95" s="14"/>
      <c r="C95" s="4"/>
      <c r="D95" s="34"/>
      <c r="E95" s="34"/>
      <c r="F95" s="34"/>
      <c r="G95" s="34"/>
      <c r="H95" s="34"/>
    </row>
    <row r="96" spans="1:8" ht="23.45" customHeight="1" x14ac:dyDescent="0.2">
      <c r="A96" s="15" t="s">
        <v>306</v>
      </c>
      <c r="B96" s="14" t="s">
        <v>222</v>
      </c>
      <c r="C96" s="4" t="s">
        <v>16</v>
      </c>
      <c r="D96" s="33">
        <v>61.756</v>
      </c>
      <c r="E96" s="33">
        <v>64.224999999999994</v>
      </c>
      <c r="F96" s="33">
        <v>66.795000000000002</v>
      </c>
      <c r="G96" s="33"/>
      <c r="H96" s="33"/>
    </row>
    <row r="97" spans="1:8" x14ac:dyDescent="0.2">
      <c r="A97" s="15" t="s">
        <v>307</v>
      </c>
      <c r="B97" s="14" t="s">
        <v>56</v>
      </c>
      <c r="C97" s="4" t="s">
        <v>18</v>
      </c>
      <c r="D97" s="34">
        <v>5352.18</v>
      </c>
      <c r="E97" s="34">
        <v>5566.16</v>
      </c>
      <c r="F97" s="34">
        <v>5788.89</v>
      </c>
      <c r="G97" s="34"/>
      <c r="H97" s="34"/>
    </row>
    <row r="98" spans="1:8" x14ac:dyDescent="0.2">
      <c r="A98" s="15"/>
      <c r="B98" s="35">
        <v>1.06</v>
      </c>
      <c r="C98" s="4" t="s">
        <v>19</v>
      </c>
      <c r="D98" s="34">
        <v>10704.35</v>
      </c>
      <c r="E98" s="34">
        <v>11132.31</v>
      </c>
      <c r="F98" s="34">
        <v>11577.78</v>
      </c>
      <c r="G98" s="34"/>
      <c r="H98" s="34"/>
    </row>
    <row r="99" spans="1:8" x14ac:dyDescent="0.2">
      <c r="A99" s="15"/>
      <c r="B99" s="14"/>
      <c r="C99" s="4" t="s">
        <v>20</v>
      </c>
      <c r="D99" s="34">
        <v>128452.48</v>
      </c>
      <c r="E99" s="34">
        <v>133588</v>
      </c>
      <c r="F99" s="34">
        <v>138933.6</v>
      </c>
      <c r="G99" s="34"/>
      <c r="H99" s="34"/>
    </row>
    <row r="100" spans="1:8" x14ac:dyDescent="0.2">
      <c r="A100" s="15"/>
      <c r="B100" s="14"/>
      <c r="C100" s="4"/>
      <c r="D100" s="4"/>
      <c r="E100" s="4"/>
      <c r="F100" s="4"/>
      <c r="G100" s="4"/>
      <c r="H100" s="4"/>
    </row>
  </sheetData>
  <mergeCells count="4">
    <mergeCell ref="A2:F2"/>
    <mergeCell ref="A3:F3"/>
    <mergeCell ref="A4:F4"/>
    <mergeCell ref="A5:F5"/>
  </mergeCells>
  <printOptions horizontalCentered="1"/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Dpty (T1) 2023</vt:lpstr>
      <vt:lpstr>Dpty (T2) 2023</vt:lpstr>
      <vt:lpstr>Corp (T1) 2023</vt:lpstr>
      <vt:lpstr>Corp (T2) 2023</vt:lpstr>
      <vt:lpstr>Detective (T1) 2023</vt:lpstr>
      <vt:lpstr>Detective (T2) 2023</vt:lpstr>
      <vt:lpstr>Sergeant (T1) 2023</vt:lpstr>
      <vt:lpstr>Sergeant (T2) 2023</vt:lpstr>
      <vt:lpstr>'Corp (T1) 2023'!Print_Area</vt:lpstr>
      <vt:lpstr>'Corp (T2) 2023'!Print_Area</vt:lpstr>
      <vt:lpstr>'Detective (T1) 2023'!Print_Area</vt:lpstr>
      <vt:lpstr>'Detective (T2) 2023'!Print_Area</vt:lpstr>
      <vt:lpstr>'Sergeant (T1) 2023'!Print_Area</vt:lpstr>
      <vt:lpstr>'Sergeant (T2) 2023'!Print_Area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dcterms:created xsi:type="dcterms:W3CDTF">2024-09-05T21:01:09Z</dcterms:created>
  <dcterms:modified xsi:type="dcterms:W3CDTF">2024-09-05T21:13:28Z</dcterms:modified>
</cp:coreProperties>
</file>