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kagit\dept\Commissioners\Personnel\CALC\2024 Salary Structure\2024 Website\"/>
    </mc:Choice>
  </mc:AlternateContent>
  <xr:revisionPtr revIDLastSave="0" documentId="13_ncr:1_{B7DB2F1A-DBD7-4DC1-947E-DFD31AC409C0}" xr6:coauthVersionLast="47" xr6:coauthVersionMax="47" xr10:uidLastSave="{00000000-0000-0000-0000-000000000000}"/>
  <bookViews>
    <workbookView xWindow="285" yWindow="45" windowWidth="25260" windowHeight="15525" tabRatio="691" activeTab="1" xr2:uid="{27F459FF-0993-47D1-9C7E-EC832E4BDF69}"/>
  </bookViews>
  <sheets>
    <sheet name="Deputy (T1) 2024" sheetId="1" r:id="rId1"/>
    <sheet name="Deputy (T2) 2024" sheetId="2" r:id="rId2"/>
    <sheet name="Corporal (T1) 2024" sheetId="3" r:id="rId3"/>
    <sheet name="Corporal (T2) 2024" sheetId="4" r:id="rId4"/>
    <sheet name="Detective (T1) 2024" sheetId="5" r:id="rId5"/>
    <sheet name="Detective (T2) 2024" sheetId="6" r:id="rId6"/>
    <sheet name="Sergeant (T1) 2024" sheetId="7" r:id="rId7"/>
    <sheet name="Sergeant (T2) 2024" sheetId="8" r:id="rId8"/>
  </sheets>
  <externalReferences>
    <externalReference r:id="rId9"/>
  </externalReferences>
  <definedNames>
    <definedName name="_xlnm.Print_Area" localSheetId="2">'Corporal (T1) 2024'!$A$1:$I$98</definedName>
    <definedName name="_xlnm.Print_Area" localSheetId="3">'Corporal (T2) 2024'!$A$1:$I$98</definedName>
    <definedName name="_xlnm.Print_Area" localSheetId="4">'Detective (T1) 2024'!$A$1:$I$98</definedName>
    <definedName name="_xlnm.Print_Area" localSheetId="5">'Detective (T2) 2024'!$A$1:$I$98</definedName>
    <definedName name="_xlnm.Print_Area" localSheetId="6">'Sergeant (T1) 2024'!$A$1:$F$99</definedName>
    <definedName name="_xlnm.Print_Area" localSheetId="7">'Sergeant (T2) 2024'!$A$1:$F$99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5" i="3" l="1"/>
  <c r="A90" i="3"/>
  <c r="A85" i="3"/>
  <c r="A80" i="3"/>
  <c r="A75" i="3"/>
  <c r="A70" i="3"/>
  <c r="A65" i="3"/>
  <c r="A60" i="3"/>
  <c r="A55" i="3"/>
  <c r="A50" i="3"/>
  <c r="A45" i="3"/>
  <c r="A40" i="3"/>
  <c r="A35" i="3"/>
  <c r="A30" i="3"/>
  <c r="A25" i="3"/>
  <c r="A20" i="3"/>
  <c r="A15" i="3"/>
  <c r="A10" i="3"/>
</calcChain>
</file>

<file path=xl/sharedStrings.xml><?xml version="1.0" encoding="utf-8"?>
<sst xmlns="http://schemas.openxmlformats.org/spreadsheetml/2006/main" count="1156" uniqueCount="315">
  <si>
    <t>SKAGIT COUNTY</t>
  </si>
  <si>
    <t xml:space="preserve">                    2024 SALARY STRUCTURE</t>
  </si>
  <si>
    <t>SHERIFF'S GUILD PATROL DIVISION EMPLOYEES</t>
  </si>
  <si>
    <t>PATROL DEPUTIES</t>
  </si>
  <si>
    <t>4.5% COLA EFFECTIVE - JANUARY 1, 2024</t>
  </si>
  <si>
    <t>DURATION (MONTHS)</t>
  </si>
  <si>
    <t>PAY TYPE</t>
  </si>
  <si>
    <t>PAY PERIOD</t>
  </si>
  <si>
    <t>STEP 1</t>
  </si>
  <si>
    <t>STEP 2</t>
  </si>
  <si>
    <t>STEP 3</t>
  </si>
  <si>
    <t>STEP 4</t>
  </si>
  <si>
    <t>STEP 5</t>
  </si>
  <si>
    <t>STEP 6</t>
  </si>
  <si>
    <t>4518A</t>
  </si>
  <si>
    <t xml:space="preserve">Base </t>
  </si>
  <si>
    <t>HOURLY</t>
  </si>
  <si>
    <t>[1]</t>
  </si>
  <si>
    <t>SEMI-MONTHLY (40)</t>
  </si>
  <si>
    <t>MONTHLY (40)</t>
  </si>
  <si>
    <t>ANNUAL  (40)</t>
  </si>
  <si>
    <t>4518B</t>
  </si>
  <si>
    <t>Base + Shift</t>
  </si>
  <si>
    <t>[2]</t>
  </si>
  <si>
    <t>4518C</t>
  </si>
  <si>
    <t>Base  + Premium Tier 1</t>
  </si>
  <si>
    <t>[3]</t>
  </si>
  <si>
    <t>4518D</t>
  </si>
  <si>
    <t>Base + AA</t>
  </si>
  <si>
    <t>[4]</t>
  </si>
  <si>
    <t>4518E</t>
  </si>
  <si>
    <t>Base + BA</t>
  </si>
  <si>
    <t>[5]</t>
  </si>
  <si>
    <t>4518F</t>
  </si>
  <si>
    <t>Base + Shift + AA</t>
  </si>
  <si>
    <t>[6]</t>
  </si>
  <si>
    <t>4518G</t>
  </si>
  <si>
    <t>Base + Shift + BA</t>
  </si>
  <si>
    <t>[7]</t>
  </si>
  <si>
    <t>4518H</t>
  </si>
  <si>
    <t>Base + Shift +</t>
  </si>
  <si>
    <t>[8]</t>
  </si>
  <si>
    <t>Premium Tier 1</t>
  </si>
  <si>
    <t>4518I</t>
  </si>
  <si>
    <t>[9]</t>
  </si>
  <si>
    <t>Premium Tier 1 + AA</t>
  </si>
  <si>
    <t>4518J</t>
  </si>
  <si>
    <t xml:space="preserve">Base + Shift + </t>
  </si>
  <si>
    <t>[10]</t>
  </si>
  <si>
    <t>Premium Tier 1 + BA</t>
  </si>
  <si>
    <t>4518K</t>
  </si>
  <si>
    <t>Base + Premium Tier 1 +</t>
  </si>
  <si>
    <t>[11]</t>
  </si>
  <si>
    <t>AA</t>
  </si>
  <si>
    <t>4518L</t>
  </si>
  <si>
    <t>[12]</t>
  </si>
  <si>
    <t>BA</t>
  </si>
  <si>
    <t>4518M</t>
  </si>
  <si>
    <t>Base  + 2 Premiums Tier 1</t>
  </si>
  <si>
    <t>[13]</t>
  </si>
  <si>
    <t>4518N</t>
  </si>
  <si>
    <t>[14]</t>
  </si>
  <si>
    <t>2 Premiums Tier 1</t>
  </si>
  <si>
    <t>4518O</t>
  </si>
  <si>
    <t>[15]</t>
  </si>
  <si>
    <t>2 Premiums Tier 1 + AA</t>
  </si>
  <si>
    <t>4518P</t>
  </si>
  <si>
    <t>[16]</t>
  </si>
  <si>
    <t>2 Premiums Tier 1 + BA</t>
  </si>
  <si>
    <t>4518Q</t>
  </si>
  <si>
    <t>Base + 2 Premiums Tier 1 +</t>
  </si>
  <si>
    <t>[17]</t>
  </si>
  <si>
    <t>4518R</t>
  </si>
  <si>
    <t>[18]</t>
  </si>
  <si>
    <t>2024 SALARY STRUCTURE</t>
  </si>
  <si>
    <t>4618A</t>
  </si>
  <si>
    <t>4618B</t>
  </si>
  <si>
    <t>4618C</t>
  </si>
  <si>
    <t>Base  + Premium Tier 2</t>
  </si>
  <si>
    <t>[37]</t>
  </si>
  <si>
    <t>4618D</t>
  </si>
  <si>
    <t>4618E</t>
  </si>
  <si>
    <t>4618F</t>
  </si>
  <si>
    <t>4618G</t>
  </si>
  <si>
    <t>4618H</t>
  </si>
  <si>
    <t>[38]</t>
  </si>
  <si>
    <t>Premium Tier 2</t>
  </si>
  <si>
    <t>4618I</t>
  </si>
  <si>
    <t>[39]</t>
  </si>
  <si>
    <t>Premium Tier 2 + AA</t>
  </si>
  <si>
    <t>4618J</t>
  </si>
  <si>
    <t>[40]</t>
  </si>
  <si>
    <t>Premium Tier 2 + BA</t>
  </si>
  <si>
    <t>4618K</t>
  </si>
  <si>
    <t>Base + Premium Tier 2 +</t>
  </si>
  <si>
    <t>[41]</t>
  </si>
  <si>
    <t>4618L</t>
  </si>
  <si>
    <t>[42]</t>
  </si>
  <si>
    <t>4618M</t>
  </si>
  <si>
    <t>Base  + 2 Premiums</t>
  </si>
  <si>
    <t>4618N</t>
  </si>
  <si>
    <t>2 Premiums</t>
  </si>
  <si>
    <t>4618O</t>
  </si>
  <si>
    <t>2 Premiums + AA</t>
  </si>
  <si>
    <t>4618P</t>
  </si>
  <si>
    <t>2 Premiums + BA</t>
  </si>
  <si>
    <t>4618Q</t>
  </si>
  <si>
    <t>Base + 2 Premiums +</t>
  </si>
  <si>
    <t>4618R</t>
  </si>
  <si>
    <t>PATROL DEPUTIES - CORPORAL</t>
  </si>
  <si>
    <t>Base + Corporal</t>
  </si>
  <si>
    <t>[19]</t>
  </si>
  <si>
    <t xml:space="preserve">Base + Night Shift + Corporal </t>
  </si>
  <si>
    <t>[20]</t>
  </si>
  <si>
    <t xml:space="preserve">Base  + Premium Tier 1 + Corporal </t>
  </si>
  <si>
    <t>[21]</t>
  </si>
  <si>
    <t>Base + AA + Corporal</t>
  </si>
  <si>
    <t>[22]</t>
  </si>
  <si>
    <t>Base + BA + Corporal</t>
  </si>
  <si>
    <t>[23]</t>
  </si>
  <si>
    <t>Base + Shift + AA + Corporal</t>
  </si>
  <si>
    <t>[24]</t>
  </si>
  <si>
    <t>Base + Shift + BA + Corporal</t>
  </si>
  <si>
    <t>[25]</t>
  </si>
  <si>
    <t>Base + Shift + Premium Tier 1 + Corporal</t>
  </si>
  <si>
    <t>[26]</t>
  </si>
  <si>
    <t>Base + Shift + Premium Tier 1 + AA + Corporal</t>
  </si>
  <si>
    <t>[27]</t>
  </si>
  <si>
    <t>Base + Shift + Premium Tier 1 + BA + Corporal</t>
  </si>
  <si>
    <t>[28]</t>
  </si>
  <si>
    <t>Base + Premium Tier 1 + AA + Corporal</t>
  </si>
  <si>
    <t>[29]</t>
  </si>
  <si>
    <t>Base + Premium Tier 1 + BA + Corporal</t>
  </si>
  <si>
    <t>[30]</t>
  </si>
  <si>
    <t>Base + Corporal +</t>
  </si>
  <si>
    <t>[31]</t>
  </si>
  <si>
    <t>Base + Shift + 2 Premiums Tier 1 + Corporal</t>
  </si>
  <si>
    <t>[32]</t>
  </si>
  <si>
    <t>Base + Shift + 2 Premiums Tier 1+ AA + Corporal</t>
  </si>
  <si>
    <t>[33]</t>
  </si>
  <si>
    <t>Base + Shift + 2 Premiums Tier 1 + BA + Corporal</t>
  </si>
  <si>
    <t>[34]</t>
  </si>
  <si>
    <t xml:space="preserve">Base + 2 Premiums Tier 1 + </t>
  </si>
  <si>
    <t>[35]</t>
  </si>
  <si>
    <t>AA + Corporal</t>
  </si>
  <si>
    <t>[36]</t>
  </si>
  <si>
    <t>BA + Corporal</t>
  </si>
  <si>
    <t>4620A</t>
  </si>
  <si>
    <t>4620B</t>
  </si>
  <si>
    <t xml:space="preserve">Base + Shift + Corporal </t>
  </si>
  <si>
    <t>4620C</t>
  </si>
  <si>
    <t xml:space="preserve">Base  + Premium Tier 2 + Corporal </t>
  </si>
  <si>
    <t>[43]</t>
  </si>
  <si>
    <t>4620D</t>
  </si>
  <si>
    <t>4620E</t>
  </si>
  <si>
    <t>4620F</t>
  </si>
  <si>
    <t>4620G</t>
  </si>
  <si>
    <t>4620H</t>
  </si>
  <si>
    <t>Base + Shift + Premium Tier 2 + Corporal</t>
  </si>
  <si>
    <t>[44]</t>
  </si>
  <si>
    <t>4620I</t>
  </si>
  <si>
    <t>Base + Shift + Premium Tier 2 + AA + Corporal</t>
  </si>
  <si>
    <t>[45]</t>
  </si>
  <si>
    <t>4620J</t>
  </si>
  <si>
    <t>Base + Shift + Premium Tier 2 + BA + Corporal</t>
  </si>
  <si>
    <t>[46]</t>
  </si>
  <si>
    <t>4620K</t>
  </si>
  <si>
    <t>Base + Premium Tier 2 + AA + Corporal</t>
  </si>
  <si>
    <t>[47]</t>
  </si>
  <si>
    <t>4620L</t>
  </si>
  <si>
    <t>Base + Premium Tier 2 + BA + Corporal</t>
  </si>
  <si>
    <t>[48]</t>
  </si>
  <si>
    <t>4620M</t>
  </si>
  <si>
    <t xml:space="preserve">Base + Corporal +  </t>
  </si>
  <si>
    <t>2 Premiums Tier 2</t>
  </si>
  <si>
    <t>4620N</t>
  </si>
  <si>
    <t>Base + Shift + 2 Premiums Tier 2 + Corporal</t>
  </si>
  <si>
    <t>4620O</t>
  </si>
  <si>
    <t>Base + Shift + 2 Premiums Tier 2 + AA + Corporal</t>
  </si>
  <si>
    <t>4620P</t>
  </si>
  <si>
    <t>Base + Shift + 2 Premiums Tier 2 + BA + Corporal</t>
  </si>
  <si>
    <t>4620Q</t>
  </si>
  <si>
    <t xml:space="preserve">Base + 2 Premiums Tier 2 + </t>
  </si>
  <si>
    <t>4620R</t>
  </si>
  <si>
    <t>PATROL DEPUTIES - Detective</t>
  </si>
  <si>
    <t>4519A</t>
  </si>
  <si>
    <t>4519B</t>
  </si>
  <si>
    <t>4519C</t>
  </si>
  <si>
    <t>4519D</t>
  </si>
  <si>
    <t>4519E</t>
  </si>
  <si>
    <t>4519F</t>
  </si>
  <si>
    <t>4519G</t>
  </si>
  <si>
    <t>4519H</t>
  </si>
  <si>
    <t>4519I</t>
  </si>
  <si>
    <t>4519J</t>
  </si>
  <si>
    <t>4519K</t>
  </si>
  <si>
    <t>4519L</t>
  </si>
  <si>
    <t>4519M</t>
  </si>
  <si>
    <t>4519N</t>
  </si>
  <si>
    <t>4519O</t>
  </si>
  <si>
    <t>4519P</t>
  </si>
  <si>
    <t>4519Q</t>
  </si>
  <si>
    <t>4519R</t>
  </si>
  <si>
    <t>4619A</t>
  </si>
  <si>
    <t>4619B</t>
  </si>
  <si>
    <t>4619C</t>
  </si>
  <si>
    <t>4619D</t>
  </si>
  <si>
    <t>4619E</t>
  </si>
  <si>
    <t>4619F</t>
  </si>
  <si>
    <t>4619G</t>
  </si>
  <si>
    <t>4619H</t>
  </si>
  <si>
    <t>4619I</t>
  </si>
  <si>
    <t>4619J</t>
  </si>
  <si>
    <t>4619K</t>
  </si>
  <si>
    <t>4619L</t>
  </si>
  <si>
    <t>4619M</t>
  </si>
  <si>
    <t>Base  + 2 Premiums Tier 2</t>
  </si>
  <si>
    <t>4619N</t>
  </si>
  <si>
    <t>4619O</t>
  </si>
  <si>
    <t>2 Premiums Tier 2 + AA</t>
  </si>
  <si>
    <t>4619P</t>
  </si>
  <si>
    <t>2 Premiums Tier 2 + BA</t>
  </si>
  <si>
    <t>4619Q</t>
  </si>
  <si>
    <t>Base + 2 Premiums Tier 2 +</t>
  </si>
  <si>
    <t>4619R</t>
  </si>
  <si>
    <r>
      <t>2024</t>
    </r>
    <r>
      <rPr>
        <b/>
        <i/>
        <sz val="10"/>
        <rFont val="Arial"/>
        <family val="2"/>
      </rPr>
      <t xml:space="preserve"> </t>
    </r>
    <r>
      <rPr>
        <b/>
        <sz val="10"/>
        <rFont val="Arial"/>
        <family val="2"/>
      </rPr>
      <t>SALARY STRUCTURE</t>
    </r>
  </si>
  <si>
    <t>PATROL SERGEANT</t>
  </si>
  <si>
    <t xml:space="preserve">              4.5% COLA EFFECTIVE - JANUARY 1, 2024</t>
  </si>
  <si>
    <t>4527A</t>
  </si>
  <si>
    <t>Base</t>
  </si>
  <si>
    <t>[101]</t>
  </si>
  <si>
    <t>4527B</t>
  </si>
  <si>
    <t>[102]</t>
  </si>
  <si>
    <t>4527C</t>
  </si>
  <si>
    <t>[103]</t>
  </si>
  <si>
    <t>4527D</t>
  </si>
  <si>
    <t>[104]</t>
  </si>
  <si>
    <t>4527E</t>
  </si>
  <si>
    <t>[105]</t>
  </si>
  <si>
    <t>4527F</t>
  </si>
  <si>
    <t>[106]</t>
  </si>
  <si>
    <t>4527G</t>
  </si>
  <si>
    <t>[107]</t>
  </si>
  <si>
    <t>4527H</t>
  </si>
  <si>
    <t>[108]</t>
  </si>
  <si>
    <t>4527I</t>
  </si>
  <si>
    <t>[109]</t>
  </si>
  <si>
    <t>4527J</t>
  </si>
  <si>
    <t>[110]</t>
  </si>
  <si>
    <t>4527K</t>
  </si>
  <si>
    <t>[111]</t>
  </si>
  <si>
    <t>4527L</t>
  </si>
  <si>
    <t>Base + Premium  Tier 1 +</t>
  </si>
  <si>
    <t>[112]</t>
  </si>
  <si>
    <t>4527M</t>
  </si>
  <si>
    <t>[113]</t>
  </si>
  <si>
    <t>4527N</t>
  </si>
  <si>
    <t>Base + Shift + 2 Premiums Tier 1</t>
  </si>
  <si>
    <t>[114]</t>
  </si>
  <si>
    <t>4527O</t>
  </si>
  <si>
    <t xml:space="preserve">Base + Shift + 2 Premiums Tier 1 + AA </t>
  </si>
  <si>
    <t>[115]</t>
  </si>
  <si>
    <t>4527P</t>
  </si>
  <si>
    <t xml:space="preserve">Base + Shift + 2 Premiums Tier 1+ BA </t>
  </si>
  <si>
    <t>[116]</t>
  </si>
  <si>
    <t>4527Q</t>
  </si>
  <si>
    <t>[117]</t>
  </si>
  <si>
    <t>4527R</t>
  </si>
  <si>
    <t>[118]</t>
  </si>
  <si>
    <t>4627A</t>
  </si>
  <si>
    <t>[119]</t>
  </si>
  <si>
    <t>4627B</t>
  </si>
  <si>
    <t>[120]</t>
  </si>
  <si>
    <t>4627C</t>
  </si>
  <si>
    <t>[121]</t>
  </si>
  <si>
    <t>4627D</t>
  </si>
  <si>
    <t>[122]</t>
  </si>
  <si>
    <t>4627E</t>
  </si>
  <si>
    <t>[123]</t>
  </si>
  <si>
    <t>4627F</t>
  </si>
  <si>
    <t>[124]</t>
  </si>
  <si>
    <t>4627G</t>
  </si>
  <si>
    <t>[125]</t>
  </si>
  <si>
    <t>4627H</t>
  </si>
  <si>
    <t>[126]</t>
  </si>
  <si>
    <t>4627I</t>
  </si>
  <si>
    <t>[127]</t>
  </si>
  <si>
    <t>4627J</t>
  </si>
  <si>
    <t>[128]</t>
  </si>
  <si>
    <t>4627K</t>
  </si>
  <si>
    <t>[129]</t>
  </si>
  <si>
    <t>4627L</t>
  </si>
  <si>
    <t>Base + Premium  Tier 2 +</t>
  </si>
  <si>
    <t>[130]</t>
  </si>
  <si>
    <t>4627M</t>
  </si>
  <si>
    <t>[131]</t>
  </si>
  <si>
    <t>4627N</t>
  </si>
  <si>
    <t>Base + Shift + 2 Premiums Tier 2</t>
  </si>
  <si>
    <t>[132]</t>
  </si>
  <si>
    <t>4627O</t>
  </si>
  <si>
    <t xml:space="preserve">Base + Shift + 2 Premiums Tier 2 + AA </t>
  </si>
  <si>
    <t>[133]</t>
  </si>
  <si>
    <t>4627P</t>
  </si>
  <si>
    <t xml:space="preserve">Base + Shift + 2 Premiums Tier 2+ BA </t>
  </si>
  <si>
    <t>[134]</t>
  </si>
  <si>
    <t>4627Q</t>
  </si>
  <si>
    <t>[135]</t>
  </si>
  <si>
    <t>4627R</t>
  </si>
  <si>
    <t>[136]</t>
  </si>
  <si>
    <t>[55]</t>
  </si>
  <si>
    <t>[56]</t>
  </si>
  <si>
    <t>[57]</t>
  </si>
  <si>
    <t>[58]</t>
  </si>
  <si>
    <t>[59]</t>
  </si>
  <si>
    <t>[60]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</si>
</sst>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&quot;$&quot;#,##0.000_);\(&quot;$&quot;#,##0.000\)"/>
  </numFmts>
  <fonts count="6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10" fontId="1" fillId="0" borderId="0" applyFill="0" applyBorder="0" applyAlignment="0" applyProtection="0"/>
    <xf numFmtId="0" fontId="1" fillId="0" borderId="0" applyNumberFormat="0" applyFill="0" applyBorder="0" applyAlignment="0" applyProtection="0"/>
    <xf numFmtId="7" fontId="1" fillId="0" borderId="0" applyFill="0" applyBorder="0" applyAlignment="0" applyProtection="0"/>
  </cellStyleXfs>
  <cellXfs count="39">
    <xf numFmtId="0" fontId="0" fillId="0" borderId="0" xfId="0"/>
    <xf numFmtId="0" fontId="2" fillId="0" borderId="0" xfId="2" applyFont="1" applyAlignment="1">
      <alignment horizontal="centerContinuous"/>
    </xf>
    <xf numFmtId="0" fontId="3" fillId="0" borderId="0" xfId="2" applyFont="1" applyAlignment="1">
      <alignment horizontal="centerContinuous" wrapText="1"/>
    </xf>
    <xf numFmtId="0" fontId="3" fillId="0" borderId="0" xfId="2" applyFont="1" applyAlignment="1">
      <alignment horizontal="centerContinuous"/>
    </xf>
    <xf numFmtId="0" fontId="3" fillId="0" borderId="0" xfId="0" applyFont="1"/>
    <xf numFmtId="0" fontId="2" fillId="0" borderId="0" xfId="2" applyFont="1" applyFill="1" applyAlignment="1">
      <alignment horizontal="centerContinuous"/>
    </xf>
    <xf numFmtId="0" fontId="3" fillId="0" borderId="0" xfId="2" applyFont="1" applyFill="1" applyAlignment="1">
      <alignment horizontal="centerContinuous" wrapText="1"/>
    </xf>
    <xf numFmtId="0" fontId="3" fillId="0" borderId="0" xfId="2" applyFont="1" applyFill="1" applyAlignment="1">
      <alignment horizontal="centerContinuous"/>
    </xf>
    <xf numFmtId="0" fontId="0" fillId="0" borderId="0" xfId="0" applyAlignment="1">
      <alignment wrapText="1"/>
    </xf>
    <xf numFmtId="0" fontId="2" fillId="0" borderId="0" xfId="2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/>
    <xf numFmtId="0" fontId="2" fillId="2" borderId="0" xfId="0" applyFont="1" applyFill="1" applyAlignment="1">
      <alignment wrapText="1"/>
    </xf>
    <xf numFmtId="0" fontId="2" fillId="2" borderId="0" xfId="0" applyFont="1" applyFill="1"/>
    <xf numFmtId="0" fontId="3" fillId="0" borderId="0" xfId="0" applyFont="1" applyAlignment="1">
      <alignment wrapText="1"/>
    </xf>
    <xf numFmtId="0" fontId="2" fillId="0" borderId="0" xfId="0" applyFont="1"/>
    <xf numFmtId="164" fontId="3" fillId="0" borderId="0" xfId="3" applyNumberFormat="1" applyFont="1" applyFill="1"/>
    <xf numFmtId="7" fontId="3" fillId="0" borderId="0" xfId="3" applyFont="1" applyFill="1"/>
    <xf numFmtId="10" fontId="3" fillId="0" borderId="0" xfId="1" applyFont="1" applyFill="1" applyAlignment="1">
      <alignment wrapText="1"/>
    </xf>
    <xf numFmtId="0" fontId="3" fillId="0" borderId="0" xfId="0" applyFont="1" applyAlignment="1">
      <alignment horizontal="left" wrapText="1"/>
    </xf>
    <xf numFmtId="10" fontId="2" fillId="0" borderId="0" xfId="0" applyNumberFormat="1" applyFont="1"/>
    <xf numFmtId="10" fontId="3" fillId="0" borderId="0" xfId="0" applyNumberFormat="1" applyFont="1" applyAlignment="1">
      <alignment wrapText="1"/>
    </xf>
    <xf numFmtId="0" fontId="3" fillId="0" borderId="0" xfId="2" applyFont="1" applyAlignment="1">
      <alignment horizontal="left" wrapText="1"/>
    </xf>
    <xf numFmtId="0" fontId="2" fillId="0" borderId="0" xfId="2" applyFont="1" applyAlignment="1">
      <alignment horizontal="center"/>
    </xf>
    <xf numFmtId="0" fontId="3" fillId="0" borderId="0" xfId="2" applyFont="1" applyFill="1" applyAlignment="1">
      <alignment horizontal="left" wrapText="1"/>
    </xf>
    <xf numFmtId="0" fontId="0" fillId="0" borderId="0" xfId="0" applyAlignment="1">
      <alignment horizontal="left" wrapText="1"/>
    </xf>
    <xf numFmtId="0" fontId="2" fillId="2" borderId="0" xfId="0" applyFont="1" applyFill="1" applyAlignment="1">
      <alignment horizontal="left" wrapText="1"/>
    </xf>
    <xf numFmtId="10" fontId="3" fillId="0" borderId="0" xfId="1" applyFont="1" applyFill="1" applyAlignment="1">
      <alignment horizontal="left" wrapText="1"/>
    </xf>
    <xf numFmtId="10" fontId="3" fillId="0" borderId="0" xfId="1" applyFont="1" applyFill="1"/>
    <xf numFmtId="0" fontId="4" fillId="0" borderId="0" xfId="2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2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4" fontId="3" fillId="0" borderId="0" xfId="3" applyNumberFormat="1" applyFont="1"/>
    <xf numFmtId="7" fontId="3" fillId="0" borderId="0" xfId="3" applyFont="1"/>
    <xf numFmtId="10" fontId="3" fillId="0" borderId="0" xfId="1" applyFont="1" applyAlignment="1">
      <alignment wrapText="1"/>
    </xf>
    <xf numFmtId="0" fontId="2" fillId="0" borderId="0" xfId="2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2" applyFont="1" applyAlignment="1">
      <alignment horizontal="center"/>
    </xf>
  </cellXfs>
  <cellStyles count="4">
    <cellStyle name="Currency 2" xfId="3" xr:uid="{7C032A1C-2A4B-4F52-8201-7DCD9BF104F9}"/>
    <cellStyle name="Normal" xfId="0" builtinId="0"/>
    <cellStyle name="normal 2" xfId="2" xr:uid="{B5F6BCD5-85C0-48FF-A852-A47CAEC6C84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ADMNTMV1\Comm\Personnel\CALC\2023%20Salary%20Structure\22%20Patrol%20Deputy%20Guild%20(Impact%205.2022).xlsx" TargetMode="External"/><Relationship Id="rId1" Type="http://schemas.openxmlformats.org/officeDocument/2006/relationships/externalLinkPath" Target="file:///\\ADMNTMV1\Comm\Personnel\CALC\2023%20Salary%20Structure\22%20Patrol%20Deputy%20Guild%20(Impact%205.202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atrol Detective 1.2022 Value"/>
      <sheetName val="Patrol 1.2022 Values"/>
      <sheetName val="Corporal 1.2022 Value"/>
      <sheetName val="SERGEANT 1.2022 VALUES"/>
      <sheetName val="Patrol Master Copy"/>
      <sheetName val="Sergeant Master (Inc Corp)"/>
      <sheetName val="NASergeant Master (wout Corp)"/>
      <sheetName val="2021 Patrol"/>
      <sheetName val="2021 Sergeant"/>
      <sheetName val="2021 Corporal"/>
    </sheetNames>
    <sheetDataSet>
      <sheetData sheetId="0"/>
      <sheetData sheetId="1"/>
      <sheetData sheetId="2"/>
      <sheetData sheetId="3"/>
      <sheetData sheetId="4">
        <row r="106">
          <cell r="A106" t="str">
            <v>4520A</v>
          </cell>
        </row>
        <row r="111">
          <cell r="A111" t="str">
            <v>4520B</v>
          </cell>
        </row>
        <row r="116">
          <cell r="A116" t="str">
            <v>4520C</v>
          </cell>
        </row>
        <row r="121">
          <cell r="A121" t="str">
            <v>4520D</v>
          </cell>
        </row>
        <row r="126">
          <cell r="A126" t="str">
            <v>4520E</v>
          </cell>
        </row>
        <row r="131">
          <cell r="A131" t="str">
            <v>4520F</v>
          </cell>
        </row>
        <row r="136">
          <cell r="A136" t="str">
            <v>4520G</v>
          </cell>
        </row>
        <row r="141">
          <cell r="A141" t="str">
            <v>4520H</v>
          </cell>
        </row>
        <row r="146">
          <cell r="A146" t="str">
            <v>4520I</v>
          </cell>
        </row>
        <row r="151">
          <cell r="A151" t="str">
            <v>4520J</v>
          </cell>
        </row>
        <row r="156">
          <cell r="A156" t="str">
            <v>4520K</v>
          </cell>
        </row>
        <row r="161">
          <cell r="A161" t="str">
            <v>4520L</v>
          </cell>
        </row>
        <row r="166">
          <cell r="A166" t="str">
            <v>4520M</v>
          </cell>
        </row>
        <row r="171">
          <cell r="A171" t="str">
            <v>4520N</v>
          </cell>
        </row>
        <row r="176">
          <cell r="A176" t="str">
            <v>4520O</v>
          </cell>
        </row>
        <row r="181">
          <cell r="A181" t="str">
            <v>4520P</v>
          </cell>
        </row>
        <row r="186">
          <cell r="A186" t="str">
            <v>4520Q</v>
          </cell>
        </row>
        <row r="191">
          <cell r="A191" t="str">
            <v>4520R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EA9BF-A4CD-4AF7-869B-D50506702792}">
  <dimension ref="A2:J99"/>
  <sheetViews>
    <sheetView showGridLines="0" topLeftCell="A41" zoomScaleNormal="100" workbookViewId="0">
      <selection activeCell="D72" sqref="D72"/>
    </sheetView>
  </sheetViews>
  <sheetFormatPr defaultColWidth="9.140625" defaultRowHeight="12.75" x14ac:dyDescent="0.2"/>
  <cols>
    <col min="1" max="1" width="7.140625" customWidth="1"/>
    <col min="2" max="2" width="25.28515625" style="8" customWidth="1"/>
    <col min="3" max="3" width="17.140625" customWidth="1"/>
    <col min="4" max="4" width="10.7109375" bestFit="1" customWidth="1"/>
    <col min="5" max="9" width="11.42578125" bestFit="1" customWidth="1"/>
    <col min="10" max="10" width="10.7109375" bestFit="1" customWidth="1"/>
  </cols>
  <sheetData>
    <row r="2" spans="1:10" x14ac:dyDescent="0.2">
      <c r="A2" s="1" t="s">
        <v>0</v>
      </c>
      <c r="B2" s="2"/>
      <c r="C2" s="3"/>
      <c r="D2" s="3"/>
      <c r="E2" s="3"/>
      <c r="F2" s="3"/>
      <c r="G2" s="3"/>
      <c r="H2" s="3"/>
      <c r="I2" s="3"/>
      <c r="J2" s="3"/>
    </row>
    <row r="3" spans="1:10" x14ac:dyDescent="0.2">
      <c r="A3" s="1" t="s">
        <v>1</v>
      </c>
      <c r="B3" s="2"/>
      <c r="C3" s="3"/>
      <c r="D3" s="3"/>
      <c r="E3" s="3"/>
      <c r="F3" s="3"/>
      <c r="G3" s="3"/>
      <c r="H3" s="3"/>
      <c r="I3" s="3"/>
      <c r="J3" s="4"/>
    </row>
    <row r="4" spans="1:10" x14ac:dyDescent="0.2">
      <c r="A4" s="5" t="s">
        <v>2</v>
      </c>
      <c r="B4" s="6"/>
      <c r="C4" s="7"/>
      <c r="D4" s="7"/>
      <c r="E4" s="7"/>
      <c r="F4" s="7"/>
      <c r="G4" s="7"/>
      <c r="H4" s="7"/>
      <c r="I4" s="7"/>
      <c r="J4" s="7"/>
    </row>
    <row r="5" spans="1:10" x14ac:dyDescent="0.2">
      <c r="A5" s="5" t="s">
        <v>3</v>
      </c>
      <c r="B5" s="6"/>
      <c r="C5" s="7"/>
      <c r="D5" s="7"/>
      <c r="E5" s="7"/>
      <c r="F5" s="7"/>
      <c r="G5" s="7"/>
      <c r="H5" s="7"/>
      <c r="I5" s="7"/>
      <c r="J5" s="7"/>
    </row>
    <row r="6" spans="1:10" x14ac:dyDescent="0.2">
      <c r="A6" s="36" t="s">
        <v>4</v>
      </c>
      <c r="B6" s="37"/>
      <c r="C6" s="37"/>
      <c r="D6" s="37"/>
      <c r="E6" s="37"/>
      <c r="F6" s="37"/>
      <c r="G6" s="37"/>
      <c r="H6" s="37"/>
      <c r="I6" s="37"/>
      <c r="J6" s="37"/>
    </row>
    <row r="7" spans="1:10" x14ac:dyDescent="0.2">
      <c r="J7" s="9"/>
    </row>
    <row r="8" spans="1:10" x14ac:dyDescent="0.2">
      <c r="A8" s="37" t="s">
        <v>5</v>
      </c>
      <c r="B8" s="37"/>
      <c r="C8" s="4"/>
      <c r="D8" s="10">
        <v>12</v>
      </c>
      <c r="E8" s="10">
        <v>12</v>
      </c>
      <c r="F8" s="10">
        <v>12</v>
      </c>
      <c r="G8" s="10">
        <v>12</v>
      </c>
      <c r="H8" s="10">
        <v>12</v>
      </c>
      <c r="I8" s="4"/>
    </row>
    <row r="9" spans="1:10" x14ac:dyDescent="0.2">
      <c r="A9" s="11"/>
      <c r="B9" s="12" t="s">
        <v>6</v>
      </c>
      <c r="C9" s="13" t="s">
        <v>7</v>
      </c>
      <c r="D9" s="13" t="s">
        <v>8</v>
      </c>
      <c r="E9" s="13" t="s">
        <v>9</v>
      </c>
      <c r="F9" s="13" t="s">
        <v>10</v>
      </c>
      <c r="G9" s="13" t="s">
        <v>11</v>
      </c>
      <c r="H9" s="13" t="s">
        <v>12</v>
      </c>
      <c r="I9" s="13" t="s">
        <v>13</v>
      </c>
    </row>
    <row r="10" spans="1:10" x14ac:dyDescent="0.2">
      <c r="A10" s="4"/>
      <c r="B10" s="14"/>
      <c r="C10" s="4"/>
      <c r="D10" s="4"/>
      <c r="E10" s="4"/>
      <c r="F10" s="4"/>
      <c r="G10" s="4"/>
      <c r="H10" s="4"/>
      <c r="I10" s="4"/>
    </row>
    <row r="11" spans="1:10" x14ac:dyDescent="0.2">
      <c r="A11" s="15" t="s">
        <v>14</v>
      </c>
      <c r="B11" s="14" t="s">
        <v>15</v>
      </c>
      <c r="C11" s="4" t="s">
        <v>16</v>
      </c>
      <c r="D11" s="16">
        <v>42.768000000000001</v>
      </c>
      <c r="E11" s="16">
        <v>44.265000000000001</v>
      </c>
      <c r="F11" s="16">
        <v>45.814</v>
      </c>
      <c r="G11" s="16">
        <v>47.417000000000002</v>
      </c>
      <c r="H11" s="16">
        <v>49.076999999999998</v>
      </c>
      <c r="I11" s="16">
        <v>51.427999999999997</v>
      </c>
    </row>
    <row r="12" spans="1:10" x14ac:dyDescent="0.2">
      <c r="A12" s="15" t="s">
        <v>17</v>
      </c>
      <c r="B12" s="14"/>
      <c r="C12" s="4" t="s">
        <v>18</v>
      </c>
      <c r="D12" s="17">
        <v>3706.55</v>
      </c>
      <c r="E12" s="17">
        <v>3836.29</v>
      </c>
      <c r="F12" s="17">
        <v>3970.54</v>
      </c>
      <c r="G12" s="17">
        <v>4109.47</v>
      </c>
      <c r="H12" s="17">
        <v>4253.33</v>
      </c>
      <c r="I12" s="17">
        <v>4457.08</v>
      </c>
    </row>
    <row r="13" spans="1:10" x14ac:dyDescent="0.2">
      <c r="A13" s="15"/>
      <c r="B13" s="14"/>
      <c r="C13" s="4" t="s">
        <v>19</v>
      </c>
      <c r="D13" s="17">
        <v>7413.11</v>
      </c>
      <c r="E13" s="17">
        <v>7672.59</v>
      </c>
      <c r="F13" s="17">
        <v>7941.08</v>
      </c>
      <c r="G13" s="17">
        <v>8218.93</v>
      </c>
      <c r="H13" s="17">
        <v>8506.66</v>
      </c>
      <c r="I13" s="17">
        <v>8914.17</v>
      </c>
    </row>
    <row r="14" spans="1:10" x14ac:dyDescent="0.2">
      <c r="A14" s="15"/>
      <c r="B14" s="14"/>
      <c r="C14" s="4" t="s">
        <v>20</v>
      </c>
      <c r="D14" s="17">
        <v>88957.440000000002</v>
      </c>
      <c r="E14" s="17">
        <v>92071.2</v>
      </c>
      <c r="F14" s="17">
        <v>95293.119999999995</v>
      </c>
      <c r="G14" s="17">
        <v>98627.36</v>
      </c>
      <c r="H14" s="17">
        <v>102080.16</v>
      </c>
      <c r="I14" s="17">
        <v>106970.24000000001</v>
      </c>
    </row>
    <row r="15" spans="1:10" x14ac:dyDescent="0.2">
      <c r="A15" s="15"/>
      <c r="B15" s="14"/>
      <c r="C15" s="4"/>
      <c r="D15" s="17"/>
      <c r="E15" s="17"/>
      <c r="F15" s="17"/>
      <c r="G15" s="17"/>
      <c r="H15" s="17"/>
      <c r="I15" s="17"/>
    </row>
    <row r="16" spans="1:10" x14ac:dyDescent="0.2">
      <c r="A16" s="15" t="s">
        <v>21</v>
      </c>
      <c r="B16" s="14" t="s">
        <v>22</v>
      </c>
      <c r="C16" s="4" t="s">
        <v>16</v>
      </c>
      <c r="D16" s="16">
        <v>43.837000000000003</v>
      </c>
      <c r="E16" s="16">
        <v>45.372</v>
      </c>
      <c r="F16" s="16">
        <v>46.959000000000003</v>
      </c>
      <c r="G16" s="16">
        <v>48.601999999999997</v>
      </c>
      <c r="H16" s="16">
        <v>50.304000000000002</v>
      </c>
      <c r="I16" s="16">
        <v>52.713999999999999</v>
      </c>
    </row>
    <row r="17" spans="1:9" x14ac:dyDescent="0.2">
      <c r="A17" s="15" t="s">
        <v>23</v>
      </c>
      <c r="B17" s="18">
        <v>1.0249999999999999</v>
      </c>
      <c r="C17" s="4" t="s">
        <v>18</v>
      </c>
      <c r="D17" s="17">
        <v>3799.2</v>
      </c>
      <c r="E17" s="17">
        <v>3932.23</v>
      </c>
      <c r="F17" s="17">
        <v>4069.77</v>
      </c>
      <c r="G17" s="17">
        <v>4212.17</v>
      </c>
      <c r="H17" s="17">
        <v>4359.67</v>
      </c>
      <c r="I17" s="17">
        <v>4568.54</v>
      </c>
    </row>
    <row r="18" spans="1:9" x14ac:dyDescent="0.2">
      <c r="A18" s="15"/>
      <c r="B18" s="14"/>
      <c r="C18" s="4" t="s">
        <v>19</v>
      </c>
      <c r="D18" s="17">
        <v>7598.4</v>
      </c>
      <c r="E18" s="17">
        <v>7864.46</v>
      </c>
      <c r="F18" s="17">
        <v>8139.54</v>
      </c>
      <c r="G18" s="17">
        <v>8424.33</v>
      </c>
      <c r="H18" s="17">
        <v>8719.34</v>
      </c>
      <c r="I18" s="17">
        <v>9137.08</v>
      </c>
    </row>
    <row r="19" spans="1:9" x14ac:dyDescent="0.2">
      <c r="A19" s="15"/>
      <c r="B19" s="14"/>
      <c r="C19" s="4" t="s">
        <v>20</v>
      </c>
      <c r="D19" s="17">
        <v>91180.96</v>
      </c>
      <c r="E19" s="17">
        <v>94373.759999999995</v>
      </c>
      <c r="F19" s="17">
        <v>97674.72</v>
      </c>
      <c r="G19" s="17">
        <v>101092.16</v>
      </c>
      <c r="H19" s="17">
        <v>104632.32000000001</v>
      </c>
      <c r="I19" s="17">
        <v>109645.12</v>
      </c>
    </row>
    <row r="20" spans="1:9" x14ac:dyDescent="0.2">
      <c r="A20" s="15"/>
      <c r="B20" s="14"/>
      <c r="C20" s="4"/>
      <c r="D20" s="17"/>
      <c r="E20" s="17"/>
      <c r="F20" s="17"/>
      <c r="G20" s="17"/>
      <c r="H20" s="17"/>
      <c r="I20" s="17"/>
    </row>
    <row r="21" spans="1:9" x14ac:dyDescent="0.2">
      <c r="A21" s="15" t="s">
        <v>24</v>
      </c>
      <c r="B21" s="14" t="s">
        <v>25</v>
      </c>
      <c r="C21" s="4" t="s">
        <v>16</v>
      </c>
      <c r="D21" s="16">
        <v>44.905999999999999</v>
      </c>
      <c r="E21" s="16">
        <v>46.478000000000002</v>
      </c>
      <c r="F21" s="16">
        <v>48.104999999999997</v>
      </c>
      <c r="G21" s="16">
        <v>49.787999999999997</v>
      </c>
      <c r="H21" s="16">
        <v>51.530999999999999</v>
      </c>
      <c r="I21" s="16">
        <v>53.999000000000002</v>
      </c>
    </row>
    <row r="22" spans="1:9" x14ac:dyDescent="0.2">
      <c r="A22" s="15" t="s">
        <v>26</v>
      </c>
      <c r="B22" s="18">
        <v>1.05</v>
      </c>
      <c r="C22" s="4" t="s">
        <v>18</v>
      </c>
      <c r="D22" s="17">
        <v>3891.85</v>
      </c>
      <c r="E22" s="17">
        <v>4028.09</v>
      </c>
      <c r="F22" s="17">
        <v>4169.09</v>
      </c>
      <c r="G22" s="17">
        <v>4314.95</v>
      </c>
      <c r="H22" s="17">
        <v>4466.01</v>
      </c>
      <c r="I22" s="17">
        <v>4679.8999999999996</v>
      </c>
    </row>
    <row r="23" spans="1:9" x14ac:dyDescent="0.2">
      <c r="A23" s="15"/>
      <c r="B23" s="14"/>
      <c r="C23" s="4" t="s">
        <v>19</v>
      </c>
      <c r="D23" s="17">
        <v>7783.69</v>
      </c>
      <c r="E23" s="17">
        <v>8056.17</v>
      </c>
      <c r="F23" s="17">
        <v>8338.18</v>
      </c>
      <c r="G23" s="17">
        <v>8629.9</v>
      </c>
      <c r="H23" s="17">
        <v>8932.02</v>
      </c>
      <c r="I23" s="17">
        <v>9359.81</v>
      </c>
    </row>
    <row r="24" spans="1:9" x14ac:dyDescent="0.2">
      <c r="A24" s="15"/>
      <c r="B24" s="14"/>
      <c r="C24" s="4" t="s">
        <v>20</v>
      </c>
      <c r="D24" s="17">
        <v>93404.479999999996</v>
      </c>
      <c r="E24" s="17">
        <v>96674.240000000005</v>
      </c>
      <c r="F24" s="17">
        <v>100058.4</v>
      </c>
      <c r="G24" s="17">
        <v>103559.03999999999</v>
      </c>
      <c r="H24" s="17">
        <v>107184.48</v>
      </c>
      <c r="I24" s="17">
        <v>112317.92</v>
      </c>
    </row>
    <row r="25" spans="1:9" x14ac:dyDescent="0.2">
      <c r="A25" s="15"/>
      <c r="B25" s="14"/>
      <c r="C25" s="4"/>
      <c r="D25" s="17"/>
      <c r="E25" s="17"/>
      <c r="F25" s="17"/>
      <c r="G25" s="17"/>
      <c r="H25" s="17"/>
      <c r="I25" s="17"/>
    </row>
    <row r="26" spans="1:9" x14ac:dyDescent="0.2">
      <c r="A26" s="15" t="s">
        <v>27</v>
      </c>
      <c r="B26" s="14" t="s">
        <v>28</v>
      </c>
      <c r="C26" s="4" t="s">
        <v>16</v>
      </c>
      <c r="D26" s="16">
        <v>43.195999999999998</v>
      </c>
      <c r="E26" s="16">
        <v>44.707999999999998</v>
      </c>
      <c r="F26" s="16">
        <v>46.271999999999998</v>
      </c>
      <c r="G26" s="16">
        <v>47.890999999999998</v>
      </c>
      <c r="H26" s="16">
        <v>49.567999999999998</v>
      </c>
      <c r="I26" s="16">
        <v>51.942</v>
      </c>
    </row>
    <row r="27" spans="1:9" x14ac:dyDescent="0.2">
      <c r="A27" s="15" t="s">
        <v>29</v>
      </c>
      <c r="B27" s="18">
        <v>1.01</v>
      </c>
      <c r="C27" s="4" t="s">
        <v>18</v>
      </c>
      <c r="D27" s="17">
        <v>3743.65</v>
      </c>
      <c r="E27" s="17">
        <v>3874.69</v>
      </c>
      <c r="F27" s="17">
        <v>4010.23</v>
      </c>
      <c r="G27" s="17">
        <v>4150.55</v>
      </c>
      <c r="H27" s="17">
        <v>4295.8900000000003</v>
      </c>
      <c r="I27" s="17">
        <v>4501.63</v>
      </c>
    </row>
    <row r="28" spans="1:9" x14ac:dyDescent="0.2">
      <c r="A28" s="15"/>
      <c r="B28" s="14"/>
      <c r="C28" s="4" t="s">
        <v>19</v>
      </c>
      <c r="D28" s="17">
        <v>7487.29</v>
      </c>
      <c r="E28" s="17">
        <v>7749.37</v>
      </c>
      <c r="F28" s="17">
        <v>8020.46</v>
      </c>
      <c r="G28" s="17">
        <v>8301.09</v>
      </c>
      <c r="H28" s="17">
        <v>8591.77</v>
      </c>
      <c r="I28" s="17">
        <v>9003.26</v>
      </c>
    </row>
    <row r="29" spans="1:9" x14ac:dyDescent="0.2">
      <c r="A29" s="15"/>
      <c r="B29" s="14"/>
      <c r="C29" s="4" t="s">
        <v>20</v>
      </c>
      <c r="D29" s="17">
        <v>89847.679999999993</v>
      </c>
      <c r="E29" s="17">
        <v>92992.639999999999</v>
      </c>
      <c r="F29" s="17">
        <v>96245.759999999995</v>
      </c>
      <c r="G29" s="17">
        <v>99613.28</v>
      </c>
      <c r="H29" s="17">
        <v>103101.44</v>
      </c>
      <c r="I29" s="17">
        <v>108039.36</v>
      </c>
    </row>
    <row r="30" spans="1:9" x14ac:dyDescent="0.2">
      <c r="A30" s="15"/>
      <c r="B30" s="14"/>
      <c r="C30" s="4"/>
      <c r="D30" s="17"/>
      <c r="E30" s="17"/>
      <c r="F30" s="17"/>
      <c r="G30" s="17"/>
      <c r="H30" s="17"/>
      <c r="I30" s="17"/>
    </row>
    <row r="31" spans="1:9" x14ac:dyDescent="0.2">
      <c r="A31" s="15" t="s">
        <v>30</v>
      </c>
      <c r="B31" s="14" t="s">
        <v>31</v>
      </c>
      <c r="C31" s="4" t="s">
        <v>16</v>
      </c>
      <c r="D31" s="16">
        <v>43.622999999999998</v>
      </c>
      <c r="E31" s="16">
        <v>45.15</v>
      </c>
      <c r="F31" s="16">
        <v>46.73</v>
      </c>
      <c r="G31" s="16">
        <v>48.365000000000002</v>
      </c>
      <c r="H31" s="16">
        <v>50.058999999999997</v>
      </c>
      <c r="I31" s="16">
        <v>52.457000000000001</v>
      </c>
    </row>
    <row r="32" spans="1:9" x14ac:dyDescent="0.2">
      <c r="A32" s="15" t="s">
        <v>32</v>
      </c>
      <c r="B32" s="18">
        <v>1.02</v>
      </c>
      <c r="C32" s="4" t="s">
        <v>18</v>
      </c>
      <c r="D32" s="17">
        <v>3780.65</v>
      </c>
      <c r="E32" s="17">
        <v>3912.99</v>
      </c>
      <c r="F32" s="17">
        <v>4049.93</v>
      </c>
      <c r="G32" s="17">
        <v>4191.63</v>
      </c>
      <c r="H32" s="17">
        <v>4338.4399999999996</v>
      </c>
      <c r="I32" s="17">
        <v>4546.26</v>
      </c>
    </row>
    <row r="33" spans="1:9" x14ac:dyDescent="0.2">
      <c r="A33" s="15"/>
      <c r="B33" s="14"/>
      <c r="C33" s="4" t="s">
        <v>19</v>
      </c>
      <c r="D33" s="17">
        <v>7561.31</v>
      </c>
      <c r="E33" s="17">
        <v>7825.98</v>
      </c>
      <c r="F33" s="17">
        <v>8099.85</v>
      </c>
      <c r="G33" s="17">
        <v>8383.25</v>
      </c>
      <c r="H33" s="17">
        <v>8676.8799999999992</v>
      </c>
      <c r="I33" s="17">
        <v>9092.5300000000007</v>
      </c>
    </row>
    <row r="34" spans="1:9" x14ac:dyDescent="0.2">
      <c r="A34" s="15"/>
      <c r="B34" s="14"/>
      <c r="C34" s="4" t="s">
        <v>20</v>
      </c>
      <c r="D34" s="17">
        <v>90735.84</v>
      </c>
      <c r="E34" s="17">
        <v>93912</v>
      </c>
      <c r="F34" s="17">
        <v>97198.399999999994</v>
      </c>
      <c r="G34" s="17">
        <v>100599.2</v>
      </c>
      <c r="H34" s="17">
        <v>104122.72</v>
      </c>
      <c r="I34" s="17">
        <v>109110.56</v>
      </c>
    </row>
    <row r="35" spans="1:9" x14ac:dyDescent="0.2">
      <c r="A35" s="15"/>
      <c r="B35" s="14"/>
      <c r="C35" s="4"/>
      <c r="D35" s="17"/>
      <c r="E35" s="17"/>
      <c r="F35" s="17"/>
      <c r="G35" s="17"/>
      <c r="H35" s="17"/>
      <c r="I35" s="17"/>
    </row>
    <row r="36" spans="1:9" x14ac:dyDescent="0.2">
      <c r="A36" s="15" t="s">
        <v>33</v>
      </c>
      <c r="B36" s="14" t="s">
        <v>34</v>
      </c>
      <c r="C36" s="4" t="s">
        <v>16</v>
      </c>
      <c r="D36" s="16">
        <v>44.265000000000001</v>
      </c>
      <c r="E36" s="16">
        <v>45.814</v>
      </c>
      <c r="F36" s="16">
        <v>47.417000000000002</v>
      </c>
      <c r="G36" s="16">
        <v>49.076999999999998</v>
      </c>
      <c r="H36" s="16">
        <v>50.795000000000002</v>
      </c>
      <c r="I36" s="16">
        <v>53.228000000000002</v>
      </c>
    </row>
    <row r="37" spans="1:9" x14ac:dyDescent="0.2">
      <c r="A37" s="15" t="s">
        <v>35</v>
      </c>
      <c r="B37" s="18">
        <v>1.0349999999999999</v>
      </c>
      <c r="C37" s="4" t="s">
        <v>18</v>
      </c>
      <c r="D37" s="17">
        <v>3836.29</v>
      </c>
      <c r="E37" s="17">
        <v>3970.54</v>
      </c>
      <c r="F37" s="17">
        <v>4109.47</v>
      </c>
      <c r="G37" s="17">
        <v>4253.33</v>
      </c>
      <c r="H37" s="17">
        <v>4402.22</v>
      </c>
      <c r="I37" s="17">
        <v>4613.08</v>
      </c>
    </row>
    <row r="38" spans="1:9" x14ac:dyDescent="0.2">
      <c r="A38" s="15"/>
      <c r="B38" s="14"/>
      <c r="C38" s="4" t="s">
        <v>19</v>
      </c>
      <c r="D38" s="17">
        <v>7672.59</v>
      </c>
      <c r="E38" s="17">
        <v>7941.08</v>
      </c>
      <c r="F38" s="17">
        <v>8218.93</v>
      </c>
      <c r="G38" s="17">
        <v>8506.66</v>
      </c>
      <c r="H38" s="17">
        <v>8804.4500000000007</v>
      </c>
      <c r="I38" s="17">
        <v>9226.17</v>
      </c>
    </row>
    <row r="39" spans="1:9" x14ac:dyDescent="0.2">
      <c r="A39" s="15"/>
      <c r="B39" s="14"/>
      <c r="C39" s="4" t="s">
        <v>20</v>
      </c>
      <c r="D39" s="17">
        <v>92071.2</v>
      </c>
      <c r="E39" s="17">
        <v>95293.119999999995</v>
      </c>
      <c r="F39" s="17">
        <v>98627.36</v>
      </c>
      <c r="G39" s="17">
        <v>102080.16</v>
      </c>
      <c r="H39" s="17">
        <v>105653.6</v>
      </c>
      <c r="I39" s="17">
        <v>110714.24000000001</v>
      </c>
    </row>
    <row r="40" spans="1:9" x14ac:dyDescent="0.2">
      <c r="A40" s="15"/>
      <c r="B40" s="14"/>
      <c r="C40" s="4"/>
      <c r="D40" s="17"/>
      <c r="E40" s="17"/>
      <c r="F40" s="17"/>
      <c r="G40" s="17"/>
      <c r="H40" s="17"/>
      <c r="I40" s="17"/>
    </row>
    <row r="41" spans="1:9" x14ac:dyDescent="0.2">
      <c r="A41" s="15" t="s">
        <v>36</v>
      </c>
      <c r="B41" s="14" t="s">
        <v>37</v>
      </c>
      <c r="C41" s="4" t="s">
        <v>16</v>
      </c>
      <c r="D41" s="16">
        <v>44.692999999999998</v>
      </c>
      <c r="E41" s="16">
        <v>46.256999999999998</v>
      </c>
      <c r="F41" s="16">
        <v>47.875999999999998</v>
      </c>
      <c r="G41" s="16">
        <v>49.551000000000002</v>
      </c>
      <c r="H41" s="16">
        <v>51.284999999999997</v>
      </c>
      <c r="I41" s="16">
        <v>53.741999999999997</v>
      </c>
    </row>
    <row r="42" spans="1:9" x14ac:dyDescent="0.2">
      <c r="A42" s="15" t="s">
        <v>38</v>
      </c>
      <c r="B42" s="18">
        <v>1.0449999999999999</v>
      </c>
      <c r="C42" s="4" t="s">
        <v>18</v>
      </c>
      <c r="D42" s="17">
        <v>3873.39</v>
      </c>
      <c r="E42" s="17">
        <v>4008.93</v>
      </c>
      <c r="F42" s="17">
        <v>4149.25</v>
      </c>
      <c r="G42" s="17">
        <v>4294.41</v>
      </c>
      <c r="H42" s="17">
        <v>4444.6899999999996</v>
      </c>
      <c r="I42" s="17">
        <v>4657.63</v>
      </c>
    </row>
    <row r="43" spans="1:9" x14ac:dyDescent="0.2">
      <c r="A43" s="15"/>
      <c r="B43" s="14"/>
      <c r="C43" s="4" t="s">
        <v>19</v>
      </c>
      <c r="D43" s="17">
        <v>7746.77</v>
      </c>
      <c r="E43" s="17">
        <v>8017.86</v>
      </c>
      <c r="F43" s="17">
        <v>8298.49</v>
      </c>
      <c r="G43" s="17">
        <v>8588.82</v>
      </c>
      <c r="H43" s="17">
        <v>8889.3799999999992</v>
      </c>
      <c r="I43" s="17">
        <v>9315.26</v>
      </c>
    </row>
    <row r="44" spans="1:9" x14ac:dyDescent="0.2">
      <c r="A44" s="15"/>
      <c r="B44" s="14"/>
      <c r="C44" s="4" t="s">
        <v>20</v>
      </c>
      <c r="D44" s="17">
        <v>92961.44</v>
      </c>
      <c r="E44" s="17">
        <v>96214.56</v>
      </c>
      <c r="F44" s="17">
        <v>99582.080000000002</v>
      </c>
      <c r="G44" s="17">
        <v>103066.08</v>
      </c>
      <c r="H44" s="17">
        <v>106672.8</v>
      </c>
      <c r="I44" s="17">
        <v>111783.36</v>
      </c>
    </row>
    <row r="45" spans="1:9" x14ac:dyDescent="0.2">
      <c r="A45" s="15"/>
      <c r="B45" s="14"/>
      <c r="C45" s="4"/>
      <c r="D45" s="17"/>
      <c r="E45" s="17"/>
      <c r="F45" s="17"/>
      <c r="G45" s="17"/>
      <c r="H45" s="17"/>
      <c r="I45" s="17"/>
    </row>
    <row r="46" spans="1:9" x14ac:dyDescent="0.2">
      <c r="A46" s="15" t="s">
        <v>39</v>
      </c>
      <c r="B46" s="14" t="s">
        <v>40</v>
      </c>
      <c r="C46" s="4" t="s">
        <v>16</v>
      </c>
      <c r="D46" s="16">
        <v>45.975999999999999</v>
      </c>
      <c r="E46" s="16">
        <v>47.585000000000001</v>
      </c>
      <c r="F46" s="16">
        <v>49.25</v>
      </c>
      <c r="G46" s="16">
        <v>50.972999999999999</v>
      </c>
      <c r="H46" s="16">
        <v>52.758000000000003</v>
      </c>
      <c r="I46" s="16">
        <v>55.284999999999997</v>
      </c>
    </row>
    <row r="47" spans="1:9" x14ac:dyDescent="0.2">
      <c r="A47" s="15" t="s">
        <v>41</v>
      </c>
      <c r="B47" s="14" t="s">
        <v>42</v>
      </c>
      <c r="C47" s="4" t="s">
        <v>18</v>
      </c>
      <c r="D47" s="17">
        <v>3984.58</v>
      </c>
      <c r="E47" s="17">
        <v>4124.03</v>
      </c>
      <c r="F47" s="17">
        <v>4268.33</v>
      </c>
      <c r="G47" s="17">
        <v>4417.6499999999996</v>
      </c>
      <c r="H47" s="17">
        <v>4572.3500000000004</v>
      </c>
      <c r="I47" s="17">
        <v>4791.3599999999997</v>
      </c>
    </row>
    <row r="48" spans="1:9" x14ac:dyDescent="0.2">
      <c r="A48" s="15"/>
      <c r="B48" s="18">
        <v>1.075</v>
      </c>
      <c r="C48" s="4" t="s">
        <v>19</v>
      </c>
      <c r="D48" s="17">
        <v>7969.16</v>
      </c>
      <c r="E48" s="17">
        <v>8248.0499999999993</v>
      </c>
      <c r="F48" s="17">
        <v>8536.65</v>
      </c>
      <c r="G48" s="17">
        <v>8835.2999999999993</v>
      </c>
      <c r="H48" s="17">
        <v>9144.7000000000007</v>
      </c>
      <c r="I48" s="17">
        <v>9582.7099999999991</v>
      </c>
    </row>
    <row r="49" spans="1:9" x14ac:dyDescent="0.2">
      <c r="A49" s="15"/>
      <c r="B49" s="14"/>
      <c r="C49" s="4" t="s">
        <v>20</v>
      </c>
      <c r="D49" s="17">
        <v>95630.080000000002</v>
      </c>
      <c r="E49" s="17">
        <v>98976.8</v>
      </c>
      <c r="F49" s="17">
        <v>102440</v>
      </c>
      <c r="G49" s="17">
        <v>106023.84</v>
      </c>
      <c r="H49" s="17">
        <v>109736.64</v>
      </c>
      <c r="I49" s="17">
        <v>114992.8</v>
      </c>
    </row>
    <row r="50" spans="1:9" x14ac:dyDescent="0.2">
      <c r="A50" s="15"/>
      <c r="B50" s="14"/>
      <c r="C50" s="4"/>
      <c r="D50" s="17"/>
      <c r="E50" s="17"/>
      <c r="F50" s="17"/>
      <c r="G50" s="17"/>
      <c r="H50" s="17"/>
      <c r="I50" s="17"/>
    </row>
    <row r="51" spans="1:9" x14ac:dyDescent="0.2">
      <c r="A51" s="15" t="s">
        <v>43</v>
      </c>
      <c r="B51" s="14" t="s">
        <v>40</v>
      </c>
      <c r="C51" s="4" t="s">
        <v>16</v>
      </c>
      <c r="D51" s="16">
        <v>46.402999999999999</v>
      </c>
      <c r="E51" s="16">
        <v>48.027999999999999</v>
      </c>
      <c r="F51" s="16">
        <v>49.707999999999998</v>
      </c>
      <c r="G51" s="16">
        <v>51.447000000000003</v>
      </c>
      <c r="H51" s="16">
        <v>53.249000000000002</v>
      </c>
      <c r="I51" s="16">
        <v>55.798999999999999</v>
      </c>
    </row>
    <row r="52" spans="1:9" x14ac:dyDescent="0.2">
      <c r="A52" s="15" t="s">
        <v>44</v>
      </c>
      <c r="B52" s="14" t="s">
        <v>45</v>
      </c>
      <c r="C52" s="4" t="s">
        <v>18</v>
      </c>
      <c r="D52" s="17">
        <v>4021.59</v>
      </c>
      <c r="E52" s="17">
        <v>4162.42</v>
      </c>
      <c r="F52" s="17">
        <v>4308.0200000000004</v>
      </c>
      <c r="G52" s="17">
        <v>4458.7299999999996</v>
      </c>
      <c r="H52" s="17">
        <v>4614.8999999999996</v>
      </c>
      <c r="I52" s="17">
        <v>4835.8999999999996</v>
      </c>
    </row>
    <row r="53" spans="1:9" x14ac:dyDescent="0.2">
      <c r="A53" s="15"/>
      <c r="B53" s="18">
        <v>1.085</v>
      </c>
      <c r="C53" s="4" t="s">
        <v>19</v>
      </c>
      <c r="D53" s="17">
        <v>8043.17</v>
      </c>
      <c r="E53" s="17">
        <v>8324.84</v>
      </c>
      <c r="F53" s="17">
        <v>8616.0400000000009</v>
      </c>
      <c r="G53" s="17">
        <v>8917.4599999999991</v>
      </c>
      <c r="H53" s="17">
        <v>9229.81</v>
      </c>
      <c r="I53" s="17">
        <v>9671.81</v>
      </c>
    </row>
    <row r="54" spans="1:9" x14ac:dyDescent="0.2">
      <c r="A54" s="15"/>
      <c r="B54" s="14"/>
      <c r="C54" s="4" t="s">
        <v>20</v>
      </c>
      <c r="D54" s="17">
        <v>96518.24</v>
      </c>
      <c r="E54" s="17">
        <v>99898.240000000005</v>
      </c>
      <c r="F54" s="17">
        <v>103392.64</v>
      </c>
      <c r="G54" s="17">
        <v>107009.76</v>
      </c>
      <c r="H54" s="17">
        <v>110757.92</v>
      </c>
      <c r="I54" s="17">
        <v>116061.92</v>
      </c>
    </row>
    <row r="55" spans="1:9" x14ac:dyDescent="0.2">
      <c r="A55" s="15"/>
      <c r="B55" s="14"/>
      <c r="C55" s="4"/>
      <c r="D55" s="17"/>
      <c r="E55" s="17"/>
      <c r="F55" s="17"/>
      <c r="G55" s="17"/>
      <c r="H55" s="17"/>
      <c r="I55" s="17"/>
    </row>
    <row r="56" spans="1:9" x14ac:dyDescent="0.2">
      <c r="A56" s="15" t="s">
        <v>46</v>
      </c>
      <c r="B56" s="14" t="s">
        <v>47</v>
      </c>
      <c r="C56" s="4" t="s">
        <v>16</v>
      </c>
      <c r="D56" s="16">
        <v>46.831000000000003</v>
      </c>
      <c r="E56" s="16">
        <v>48.47</v>
      </c>
      <c r="F56" s="16">
        <v>50.165999999999997</v>
      </c>
      <c r="G56" s="16">
        <v>51.921999999999997</v>
      </c>
      <c r="H56" s="16">
        <v>53.738999999999997</v>
      </c>
      <c r="I56" s="16">
        <v>56.314</v>
      </c>
    </row>
    <row r="57" spans="1:9" x14ac:dyDescent="0.2">
      <c r="A57" s="15" t="s">
        <v>48</v>
      </c>
      <c r="B57" s="14" t="s">
        <v>49</v>
      </c>
      <c r="C57" s="4" t="s">
        <v>18</v>
      </c>
      <c r="D57" s="17">
        <v>4058.68</v>
      </c>
      <c r="E57" s="17">
        <v>4200.7299999999996</v>
      </c>
      <c r="F57" s="17">
        <v>4347.71</v>
      </c>
      <c r="G57" s="17">
        <v>4499.8999999999996</v>
      </c>
      <c r="H57" s="17">
        <v>4657.37</v>
      </c>
      <c r="I57" s="17">
        <v>4880.54</v>
      </c>
    </row>
    <row r="58" spans="1:9" x14ac:dyDescent="0.2">
      <c r="A58" s="15"/>
      <c r="B58" s="18">
        <v>1.095</v>
      </c>
      <c r="C58" s="4" t="s">
        <v>19</v>
      </c>
      <c r="D58" s="17">
        <v>8117.36</v>
      </c>
      <c r="E58" s="17">
        <v>8401.4500000000007</v>
      </c>
      <c r="F58" s="17">
        <v>8695.42</v>
      </c>
      <c r="G58" s="17">
        <v>8999.7999999999993</v>
      </c>
      <c r="H58" s="17">
        <v>9314.74</v>
      </c>
      <c r="I58" s="17">
        <v>9761.07</v>
      </c>
    </row>
    <row r="59" spans="1:9" x14ac:dyDescent="0.2">
      <c r="A59" s="15"/>
      <c r="B59" s="14"/>
      <c r="C59" s="4" t="s">
        <v>20</v>
      </c>
      <c r="D59" s="17">
        <v>97408.48</v>
      </c>
      <c r="E59" s="17">
        <v>100817.60000000001</v>
      </c>
      <c r="F59" s="17">
        <v>104345.28</v>
      </c>
      <c r="G59" s="17">
        <v>107997.75999999999</v>
      </c>
      <c r="H59" s="17">
        <v>111777.12</v>
      </c>
      <c r="I59" s="17">
        <v>117133.12</v>
      </c>
    </row>
    <row r="60" spans="1:9" x14ac:dyDescent="0.2">
      <c r="A60" s="15"/>
      <c r="B60" s="14"/>
      <c r="C60" s="4"/>
      <c r="D60" s="17"/>
      <c r="E60" s="17"/>
      <c r="F60" s="17"/>
      <c r="G60" s="17"/>
      <c r="H60" s="17"/>
      <c r="I60" s="17"/>
    </row>
    <row r="61" spans="1:9" x14ac:dyDescent="0.2">
      <c r="A61" s="15" t="s">
        <v>50</v>
      </c>
      <c r="B61" s="14" t="s">
        <v>51</v>
      </c>
      <c r="C61" s="4" t="s">
        <v>16</v>
      </c>
      <c r="D61" s="16">
        <v>45.334000000000003</v>
      </c>
      <c r="E61" s="16">
        <v>46.920999999999999</v>
      </c>
      <c r="F61" s="16">
        <v>48.563000000000002</v>
      </c>
      <c r="G61" s="16">
        <v>50.262</v>
      </c>
      <c r="H61" s="16">
        <v>52.021999999999998</v>
      </c>
      <c r="I61" s="16">
        <v>54.514000000000003</v>
      </c>
    </row>
    <row r="62" spans="1:9" x14ac:dyDescent="0.2">
      <c r="A62" s="15" t="s">
        <v>52</v>
      </c>
      <c r="B62" s="14" t="s">
        <v>53</v>
      </c>
      <c r="C62" s="4" t="s">
        <v>18</v>
      </c>
      <c r="D62" s="17">
        <v>3928.94</v>
      </c>
      <c r="E62" s="17">
        <v>4066.48</v>
      </c>
      <c r="F62" s="17">
        <v>4208.79</v>
      </c>
      <c r="G62" s="17">
        <v>4356.03</v>
      </c>
      <c r="H62" s="17">
        <v>4508.5600000000004</v>
      </c>
      <c r="I62" s="17">
        <v>4724.54</v>
      </c>
    </row>
    <row r="63" spans="1:9" x14ac:dyDescent="0.2">
      <c r="A63" s="15"/>
      <c r="B63" s="18">
        <v>1.06</v>
      </c>
      <c r="C63" s="4" t="s">
        <v>19</v>
      </c>
      <c r="D63" s="17">
        <v>7857.88</v>
      </c>
      <c r="E63" s="17">
        <v>8132.96</v>
      </c>
      <c r="F63" s="17">
        <v>8417.57</v>
      </c>
      <c r="G63" s="17">
        <v>8712.06</v>
      </c>
      <c r="H63" s="17">
        <v>9017.1299999999992</v>
      </c>
      <c r="I63" s="17">
        <v>9449.08</v>
      </c>
    </row>
    <row r="64" spans="1:9" x14ac:dyDescent="0.2">
      <c r="A64" s="15"/>
      <c r="B64" s="14"/>
      <c r="C64" s="4" t="s">
        <v>20</v>
      </c>
      <c r="D64" s="17">
        <v>94294.720000000001</v>
      </c>
      <c r="E64" s="17">
        <v>97595.68</v>
      </c>
      <c r="F64" s="17">
        <v>101011.04</v>
      </c>
      <c r="G64" s="17">
        <v>104544.96000000001</v>
      </c>
      <c r="H64" s="17">
        <v>108205.75999999999</v>
      </c>
      <c r="I64" s="17">
        <v>113389.12</v>
      </c>
    </row>
    <row r="65" spans="1:9" x14ac:dyDescent="0.2">
      <c r="A65" s="15"/>
      <c r="B65" s="14"/>
      <c r="C65" s="4"/>
      <c r="D65" s="17"/>
      <c r="E65" s="17"/>
      <c r="F65" s="17"/>
      <c r="G65" s="17"/>
      <c r="H65" s="17"/>
      <c r="I65" s="17"/>
    </row>
    <row r="66" spans="1:9" x14ac:dyDescent="0.2">
      <c r="A66" s="15" t="s">
        <v>54</v>
      </c>
      <c r="B66" s="14" t="s">
        <v>51</v>
      </c>
      <c r="C66" s="4" t="s">
        <v>16</v>
      </c>
      <c r="D66" s="16">
        <v>45.762</v>
      </c>
      <c r="E66" s="16">
        <v>47.363999999999997</v>
      </c>
      <c r="F66" s="16">
        <v>49.021000000000001</v>
      </c>
      <c r="G66" s="16">
        <v>50.735999999999997</v>
      </c>
      <c r="H66" s="16">
        <v>52.512</v>
      </c>
      <c r="I66" s="16">
        <v>55.027999999999999</v>
      </c>
    </row>
    <row r="67" spans="1:9" x14ac:dyDescent="0.2">
      <c r="A67" s="15" t="s">
        <v>55</v>
      </c>
      <c r="B67" s="14" t="s">
        <v>56</v>
      </c>
      <c r="C67" s="4" t="s">
        <v>18</v>
      </c>
      <c r="D67" s="17">
        <v>3966.03</v>
      </c>
      <c r="E67" s="17">
        <v>4104.87</v>
      </c>
      <c r="F67" s="17">
        <v>4248.4799999999996</v>
      </c>
      <c r="G67" s="17">
        <v>4397.1099999999997</v>
      </c>
      <c r="H67" s="17">
        <v>4551.03</v>
      </c>
      <c r="I67" s="17">
        <v>4769.08</v>
      </c>
    </row>
    <row r="68" spans="1:9" x14ac:dyDescent="0.2">
      <c r="A68" s="15"/>
      <c r="B68" s="18">
        <v>1.07</v>
      </c>
      <c r="C68" s="4" t="s">
        <v>19</v>
      </c>
      <c r="D68" s="17">
        <v>7932.06</v>
      </c>
      <c r="E68" s="17">
        <v>8209.74</v>
      </c>
      <c r="F68" s="17">
        <v>8496.9599999999991</v>
      </c>
      <c r="G68" s="17">
        <v>8794.2199999999993</v>
      </c>
      <c r="H68" s="17">
        <v>9102.06</v>
      </c>
      <c r="I68" s="17">
        <v>9538.17</v>
      </c>
    </row>
    <row r="69" spans="1:9" x14ac:dyDescent="0.2">
      <c r="A69" s="15"/>
      <c r="B69" s="14"/>
      <c r="C69" s="4" t="s">
        <v>20</v>
      </c>
      <c r="D69" s="17">
        <v>95184.960000000006</v>
      </c>
      <c r="E69" s="17">
        <v>98517.119999999995</v>
      </c>
      <c r="F69" s="17">
        <v>101963.68</v>
      </c>
      <c r="G69" s="17">
        <v>105530.88</v>
      </c>
      <c r="H69" s="17">
        <v>109224.96000000001</v>
      </c>
      <c r="I69" s="17">
        <v>114458.24000000001</v>
      </c>
    </row>
    <row r="70" spans="1:9" x14ac:dyDescent="0.2">
      <c r="A70" s="15"/>
      <c r="B70" s="14"/>
      <c r="C70" s="4"/>
      <c r="D70" s="17"/>
      <c r="E70" s="17"/>
      <c r="F70" s="17"/>
      <c r="G70" s="17"/>
      <c r="H70" s="17"/>
      <c r="I70" s="17"/>
    </row>
    <row r="71" spans="1:9" x14ac:dyDescent="0.2">
      <c r="A71" s="15" t="s">
        <v>57</v>
      </c>
      <c r="B71" s="14" t="s">
        <v>58</v>
      </c>
      <c r="C71" s="4" t="s">
        <v>16</v>
      </c>
      <c r="D71" s="16">
        <v>45.334000000000003</v>
      </c>
      <c r="E71" s="16">
        <v>46.920999999999999</v>
      </c>
      <c r="F71" s="16">
        <v>48.563000000000002</v>
      </c>
      <c r="G71" s="16">
        <v>50.262</v>
      </c>
      <c r="H71" s="16">
        <v>52.021999999999998</v>
      </c>
      <c r="I71" s="16">
        <v>54.514000000000003</v>
      </c>
    </row>
    <row r="72" spans="1:9" x14ac:dyDescent="0.2">
      <c r="A72" s="15" t="s">
        <v>59</v>
      </c>
      <c r="B72" s="18">
        <v>1.06</v>
      </c>
      <c r="C72" s="4" t="s">
        <v>18</v>
      </c>
      <c r="D72" s="17">
        <v>3928.94</v>
      </c>
      <c r="E72" s="17">
        <v>4066.48</v>
      </c>
      <c r="F72" s="17">
        <v>4208.79</v>
      </c>
      <c r="G72" s="17">
        <v>4356.03</v>
      </c>
      <c r="H72" s="17">
        <v>4508.5600000000004</v>
      </c>
      <c r="I72" s="17">
        <v>4724.54</v>
      </c>
    </row>
    <row r="73" spans="1:9" x14ac:dyDescent="0.2">
      <c r="A73" s="15"/>
      <c r="B73" s="14"/>
      <c r="C73" s="4" t="s">
        <v>19</v>
      </c>
      <c r="D73" s="17">
        <v>7857.88</v>
      </c>
      <c r="E73" s="17">
        <v>8132.96</v>
      </c>
      <c r="F73" s="17">
        <v>8417.57</v>
      </c>
      <c r="G73" s="17">
        <v>8712.06</v>
      </c>
      <c r="H73" s="17">
        <v>9017.1299999999992</v>
      </c>
      <c r="I73" s="17">
        <v>9449.08</v>
      </c>
    </row>
    <row r="74" spans="1:9" x14ac:dyDescent="0.2">
      <c r="A74" s="15"/>
      <c r="B74" s="14"/>
      <c r="C74" s="4" t="s">
        <v>20</v>
      </c>
      <c r="D74" s="17">
        <v>94294.720000000001</v>
      </c>
      <c r="E74" s="17">
        <v>97595.68</v>
      </c>
      <c r="F74" s="17">
        <v>101011.04</v>
      </c>
      <c r="G74" s="17">
        <v>104544.96000000001</v>
      </c>
      <c r="H74" s="17">
        <v>108205.75999999999</v>
      </c>
      <c r="I74" s="17">
        <v>113389.12</v>
      </c>
    </row>
    <row r="75" spans="1:9" x14ac:dyDescent="0.2">
      <c r="A75" s="15"/>
      <c r="B75" s="14"/>
      <c r="C75" s="4"/>
      <c r="D75" s="17"/>
      <c r="E75" s="17"/>
      <c r="F75" s="17"/>
      <c r="G75" s="17"/>
      <c r="H75" s="17"/>
      <c r="I75" s="17"/>
    </row>
    <row r="76" spans="1:9" x14ac:dyDescent="0.2">
      <c r="A76" s="15" t="s">
        <v>60</v>
      </c>
      <c r="B76" s="14" t="s">
        <v>40</v>
      </c>
      <c r="C76" s="4" t="s">
        <v>16</v>
      </c>
      <c r="D76" s="16">
        <v>46.402999999999999</v>
      </c>
      <c r="E76" s="16">
        <v>48.027999999999999</v>
      </c>
      <c r="F76" s="16">
        <v>49.707999999999998</v>
      </c>
      <c r="G76" s="16">
        <v>51.447000000000003</v>
      </c>
      <c r="H76" s="16">
        <v>53.249000000000002</v>
      </c>
      <c r="I76" s="16">
        <v>55.798999999999999</v>
      </c>
    </row>
    <row r="77" spans="1:9" x14ac:dyDescent="0.2">
      <c r="A77" s="15" t="s">
        <v>61</v>
      </c>
      <c r="B77" s="14" t="s">
        <v>62</v>
      </c>
      <c r="C77" s="4" t="s">
        <v>18</v>
      </c>
      <c r="D77" s="17">
        <v>4021.59</v>
      </c>
      <c r="E77" s="17">
        <v>4162.42</v>
      </c>
      <c r="F77" s="17">
        <v>4308.0200000000004</v>
      </c>
      <c r="G77" s="17">
        <v>4458.7299999999996</v>
      </c>
      <c r="H77" s="17">
        <v>4614.8999999999996</v>
      </c>
      <c r="I77" s="17">
        <v>4835.8999999999996</v>
      </c>
    </row>
    <row r="78" spans="1:9" x14ac:dyDescent="0.2">
      <c r="A78" s="15"/>
      <c r="B78" s="18">
        <v>1.085</v>
      </c>
      <c r="C78" s="4" t="s">
        <v>19</v>
      </c>
      <c r="D78" s="17">
        <v>8043.17</v>
      </c>
      <c r="E78" s="17">
        <v>8324.84</v>
      </c>
      <c r="F78" s="17">
        <v>8616.0400000000009</v>
      </c>
      <c r="G78" s="17">
        <v>8917.4599999999991</v>
      </c>
      <c r="H78" s="17">
        <v>9229.81</v>
      </c>
      <c r="I78" s="17">
        <v>9671.81</v>
      </c>
    </row>
    <row r="79" spans="1:9" x14ac:dyDescent="0.2">
      <c r="A79" s="15"/>
      <c r="B79" s="14"/>
      <c r="C79" s="4" t="s">
        <v>20</v>
      </c>
      <c r="D79" s="17">
        <v>96518.24</v>
      </c>
      <c r="E79" s="17">
        <v>99898.240000000005</v>
      </c>
      <c r="F79" s="17">
        <v>103392.64</v>
      </c>
      <c r="G79" s="17">
        <v>107009.76</v>
      </c>
      <c r="H79" s="17">
        <v>110757.92</v>
      </c>
      <c r="I79" s="17">
        <v>116061.92</v>
      </c>
    </row>
    <row r="80" spans="1:9" x14ac:dyDescent="0.2">
      <c r="A80" s="15"/>
      <c r="B80" s="14"/>
      <c r="C80" s="4"/>
      <c r="D80" s="17"/>
      <c r="E80" s="17"/>
      <c r="F80" s="17"/>
      <c r="G80" s="17"/>
      <c r="H80" s="17"/>
      <c r="I80" s="17"/>
    </row>
    <row r="81" spans="1:9" x14ac:dyDescent="0.2">
      <c r="A81" s="15" t="s">
        <v>63</v>
      </c>
      <c r="B81" s="14" t="s">
        <v>40</v>
      </c>
      <c r="C81" s="4" t="s">
        <v>16</v>
      </c>
      <c r="D81" s="16">
        <v>46.831000000000003</v>
      </c>
      <c r="E81" s="16">
        <v>48.47</v>
      </c>
      <c r="F81" s="16">
        <v>50.165999999999997</v>
      </c>
      <c r="G81" s="16">
        <v>51.921999999999997</v>
      </c>
      <c r="H81" s="16">
        <v>53.738999999999997</v>
      </c>
      <c r="I81" s="16">
        <v>56.314</v>
      </c>
    </row>
    <row r="82" spans="1:9" x14ac:dyDescent="0.2">
      <c r="A82" s="15" t="s">
        <v>64</v>
      </c>
      <c r="B82" s="14" t="s">
        <v>65</v>
      </c>
      <c r="C82" s="4" t="s">
        <v>18</v>
      </c>
      <c r="D82" s="17">
        <v>4058.68</v>
      </c>
      <c r="E82" s="17">
        <v>4200.7299999999996</v>
      </c>
      <c r="F82" s="17">
        <v>4347.71</v>
      </c>
      <c r="G82" s="17">
        <v>4499.8999999999996</v>
      </c>
      <c r="H82" s="17">
        <v>4657.37</v>
      </c>
      <c r="I82" s="17">
        <v>4880.54</v>
      </c>
    </row>
    <row r="83" spans="1:9" x14ac:dyDescent="0.2">
      <c r="A83" s="15"/>
      <c r="B83" s="18">
        <v>1.095</v>
      </c>
      <c r="C83" s="4" t="s">
        <v>19</v>
      </c>
      <c r="D83" s="17">
        <v>8117.36</v>
      </c>
      <c r="E83" s="17">
        <v>8401.4500000000007</v>
      </c>
      <c r="F83" s="17">
        <v>8695.42</v>
      </c>
      <c r="G83" s="17">
        <v>8999.7999999999993</v>
      </c>
      <c r="H83" s="17">
        <v>9314.74</v>
      </c>
      <c r="I83" s="17">
        <v>9761.07</v>
      </c>
    </row>
    <row r="84" spans="1:9" x14ac:dyDescent="0.2">
      <c r="A84" s="15"/>
      <c r="B84" s="14"/>
      <c r="C84" s="4" t="s">
        <v>20</v>
      </c>
      <c r="D84" s="17">
        <v>97408.48</v>
      </c>
      <c r="E84" s="17">
        <v>100817.60000000001</v>
      </c>
      <c r="F84" s="17">
        <v>104345.28</v>
      </c>
      <c r="G84" s="17">
        <v>107997.75999999999</v>
      </c>
      <c r="H84" s="17">
        <v>111777.12</v>
      </c>
      <c r="I84" s="17">
        <v>117133.12</v>
      </c>
    </row>
    <row r="85" spans="1:9" x14ac:dyDescent="0.2">
      <c r="A85" s="15"/>
      <c r="B85" s="14"/>
      <c r="C85" s="4"/>
      <c r="D85" s="17"/>
      <c r="E85" s="17"/>
      <c r="F85" s="17"/>
      <c r="G85" s="17"/>
      <c r="H85" s="17"/>
      <c r="I85" s="17"/>
    </row>
    <row r="86" spans="1:9" x14ac:dyDescent="0.2">
      <c r="A86" s="15" t="s">
        <v>66</v>
      </c>
      <c r="B86" s="14" t="s">
        <v>47</v>
      </c>
      <c r="C86" s="4" t="s">
        <v>16</v>
      </c>
      <c r="D86" s="16">
        <v>47.259</v>
      </c>
      <c r="E86" s="16">
        <v>48.912999999999997</v>
      </c>
      <c r="F86" s="16">
        <v>50.624000000000002</v>
      </c>
      <c r="G86" s="16">
        <v>52.396000000000001</v>
      </c>
      <c r="H86" s="16">
        <v>54.23</v>
      </c>
      <c r="I86" s="16">
        <v>56.828000000000003</v>
      </c>
    </row>
    <row r="87" spans="1:9" x14ac:dyDescent="0.2">
      <c r="A87" s="15" t="s">
        <v>67</v>
      </c>
      <c r="B87" s="14" t="s">
        <v>68</v>
      </c>
      <c r="C87" s="4" t="s">
        <v>18</v>
      </c>
      <c r="D87" s="17">
        <v>4095.77</v>
      </c>
      <c r="E87" s="17">
        <v>4239.12</v>
      </c>
      <c r="F87" s="17">
        <v>4387.3999999999996</v>
      </c>
      <c r="G87" s="17">
        <v>4540.9799999999996</v>
      </c>
      <c r="H87" s="17">
        <v>4699.92</v>
      </c>
      <c r="I87" s="17">
        <v>4925.08</v>
      </c>
    </row>
    <row r="88" spans="1:9" x14ac:dyDescent="0.2">
      <c r="A88" s="15"/>
      <c r="B88" s="18">
        <v>1.105</v>
      </c>
      <c r="C88" s="4" t="s">
        <v>19</v>
      </c>
      <c r="D88" s="17">
        <v>8191.54</v>
      </c>
      <c r="E88" s="17">
        <v>8478.24</v>
      </c>
      <c r="F88" s="17">
        <v>8774.81</v>
      </c>
      <c r="G88" s="17">
        <v>9081.9599999999991</v>
      </c>
      <c r="H88" s="17">
        <v>9399.85</v>
      </c>
      <c r="I88" s="17">
        <v>9850.17</v>
      </c>
    </row>
    <row r="89" spans="1:9" x14ac:dyDescent="0.2">
      <c r="A89" s="15"/>
      <c r="B89" s="14"/>
      <c r="C89" s="4" t="s">
        <v>20</v>
      </c>
      <c r="D89" s="17">
        <v>98298.72</v>
      </c>
      <c r="E89" s="17">
        <v>101739.04</v>
      </c>
      <c r="F89" s="17">
        <v>105297.92</v>
      </c>
      <c r="G89" s="17">
        <v>108983.67999999999</v>
      </c>
      <c r="H89" s="17">
        <v>112798.39999999999</v>
      </c>
      <c r="I89" s="17">
        <v>118202.24000000001</v>
      </c>
    </row>
    <row r="90" spans="1:9" x14ac:dyDescent="0.2">
      <c r="A90" s="15"/>
      <c r="B90" s="14"/>
      <c r="C90" s="4"/>
      <c r="D90" s="17"/>
      <c r="E90" s="17"/>
      <c r="F90" s="17"/>
      <c r="G90" s="17"/>
      <c r="H90" s="17"/>
      <c r="I90" s="17"/>
    </row>
    <row r="91" spans="1:9" ht="23.45" customHeight="1" x14ac:dyDescent="0.2">
      <c r="A91" s="15" t="s">
        <v>69</v>
      </c>
      <c r="B91" s="19" t="s">
        <v>70</v>
      </c>
      <c r="C91" s="4" t="s">
        <v>16</v>
      </c>
      <c r="D91" s="16">
        <v>45.762</v>
      </c>
      <c r="E91" s="16">
        <v>47.363999999999997</v>
      </c>
      <c r="F91" s="16">
        <v>49.021000000000001</v>
      </c>
      <c r="G91" s="16">
        <v>50.735999999999997</v>
      </c>
      <c r="H91" s="16">
        <v>52.512</v>
      </c>
      <c r="I91" s="16">
        <v>55.027999999999999</v>
      </c>
    </row>
    <row r="92" spans="1:9" x14ac:dyDescent="0.2">
      <c r="A92" s="15" t="s">
        <v>71</v>
      </c>
      <c r="B92" s="14" t="s">
        <v>53</v>
      </c>
      <c r="C92" s="4" t="s">
        <v>18</v>
      </c>
      <c r="D92" s="17">
        <v>3966.03</v>
      </c>
      <c r="E92" s="17">
        <v>4104.87</v>
      </c>
      <c r="F92" s="17">
        <v>4248.4799999999996</v>
      </c>
      <c r="G92" s="17">
        <v>4397.1099999999997</v>
      </c>
      <c r="H92" s="17">
        <v>4551.03</v>
      </c>
      <c r="I92" s="17">
        <v>4769.08</v>
      </c>
    </row>
    <row r="93" spans="1:9" x14ac:dyDescent="0.2">
      <c r="A93" s="15"/>
      <c r="B93" s="18">
        <v>1.07</v>
      </c>
      <c r="C93" s="4" t="s">
        <v>19</v>
      </c>
      <c r="D93" s="17">
        <v>7932.06</v>
      </c>
      <c r="E93" s="17">
        <v>8209.74</v>
      </c>
      <c r="F93" s="17">
        <v>8496.9599999999991</v>
      </c>
      <c r="G93" s="17">
        <v>8794.2199999999993</v>
      </c>
      <c r="H93" s="17">
        <v>9102.06</v>
      </c>
      <c r="I93" s="17">
        <v>9538.17</v>
      </c>
    </row>
    <row r="94" spans="1:9" x14ac:dyDescent="0.2">
      <c r="A94" s="15"/>
      <c r="B94" s="14"/>
      <c r="C94" s="4" t="s">
        <v>20</v>
      </c>
      <c r="D94" s="17">
        <v>95184.960000000006</v>
      </c>
      <c r="E94" s="17">
        <v>98517.119999999995</v>
      </c>
      <c r="F94" s="17">
        <v>101963.68</v>
      </c>
      <c r="G94" s="17">
        <v>105530.88</v>
      </c>
      <c r="H94" s="17">
        <v>109224.96000000001</v>
      </c>
      <c r="I94" s="17">
        <v>114458.24000000001</v>
      </c>
    </row>
    <row r="95" spans="1:9" x14ac:dyDescent="0.2">
      <c r="A95" s="15"/>
      <c r="B95" s="14"/>
      <c r="C95" s="4"/>
      <c r="D95" s="17"/>
      <c r="E95" s="17"/>
      <c r="F95" s="17"/>
      <c r="G95" s="17"/>
      <c r="H95" s="17"/>
      <c r="I95" s="17"/>
    </row>
    <row r="96" spans="1:9" x14ac:dyDescent="0.2">
      <c r="A96" s="15" t="s">
        <v>72</v>
      </c>
      <c r="B96" s="14" t="s">
        <v>70</v>
      </c>
      <c r="C96" s="4" t="s">
        <v>16</v>
      </c>
      <c r="D96" s="16">
        <v>46.189</v>
      </c>
      <c r="E96" s="16">
        <v>47.805999999999997</v>
      </c>
      <c r="F96" s="16">
        <v>49.478999999999999</v>
      </c>
      <c r="G96" s="16">
        <v>51.21</v>
      </c>
      <c r="H96" s="16">
        <v>53.003</v>
      </c>
      <c r="I96" s="16">
        <v>55.542000000000002</v>
      </c>
    </row>
    <row r="97" spans="1:9" x14ac:dyDescent="0.2">
      <c r="A97" s="15" t="s">
        <v>73</v>
      </c>
      <c r="B97" s="14" t="s">
        <v>56</v>
      </c>
      <c r="C97" s="4" t="s">
        <v>18</v>
      </c>
      <c r="D97" s="17">
        <v>4003.04</v>
      </c>
      <c r="E97" s="17">
        <v>4143.18</v>
      </c>
      <c r="F97" s="17">
        <v>4288.17</v>
      </c>
      <c r="G97" s="17">
        <v>4438.1899999999996</v>
      </c>
      <c r="H97" s="17">
        <v>4593.58</v>
      </c>
      <c r="I97" s="17">
        <v>4813.63</v>
      </c>
    </row>
    <row r="98" spans="1:9" x14ac:dyDescent="0.2">
      <c r="A98" s="15"/>
      <c r="B98" s="18">
        <v>1.08</v>
      </c>
      <c r="C98" s="4" t="s">
        <v>19</v>
      </c>
      <c r="D98" s="17">
        <v>8006.08</v>
      </c>
      <c r="E98" s="17">
        <v>8286.36</v>
      </c>
      <c r="F98" s="17">
        <v>8576.34</v>
      </c>
      <c r="G98" s="17">
        <v>8876.3799999999992</v>
      </c>
      <c r="H98" s="17">
        <v>9187.17</v>
      </c>
      <c r="I98" s="17">
        <v>9627.26</v>
      </c>
    </row>
    <row r="99" spans="1:9" x14ac:dyDescent="0.2">
      <c r="A99" s="15"/>
      <c r="B99" s="14"/>
      <c r="C99" s="4" t="s">
        <v>20</v>
      </c>
      <c r="D99" s="17">
        <v>96073.12</v>
      </c>
      <c r="E99" s="17">
        <v>99436.479999999996</v>
      </c>
      <c r="F99" s="17">
        <v>102916.32</v>
      </c>
      <c r="G99" s="17">
        <v>106516.8</v>
      </c>
      <c r="H99" s="17">
        <v>110246.24</v>
      </c>
      <c r="I99" s="17">
        <v>115527.36</v>
      </c>
    </row>
  </sheetData>
  <mergeCells count="2">
    <mergeCell ref="A6:J6"/>
    <mergeCell ref="A8:B8"/>
  </mergeCells>
  <printOptions horizontalCentered="1"/>
  <pageMargins left="0.7" right="0.7" top="0.75" bottom="0.75" header="0.3" footer="0.3"/>
  <pageSetup scale="70" orientation="portrait" r:id="rId1"/>
  <headerFooter>
    <oddHeader>&amp;R42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3EBDD-BE05-4933-9932-A08EFA3977EF}">
  <dimension ref="A2:I99"/>
  <sheetViews>
    <sheetView showGridLines="0" tabSelected="1" topLeftCell="A59" zoomScaleNormal="100" workbookViewId="0">
      <selection activeCell="A98" sqref="A98"/>
    </sheetView>
  </sheetViews>
  <sheetFormatPr defaultColWidth="9.140625" defaultRowHeight="12.75" x14ac:dyDescent="0.2"/>
  <cols>
    <col min="1" max="1" width="7.140625" customWidth="1"/>
    <col min="2" max="2" width="19.28515625" style="8" bestFit="1" customWidth="1"/>
    <col min="3" max="3" width="17.140625" customWidth="1"/>
    <col min="4" max="5" width="10.7109375" bestFit="1" customWidth="1"/>
    <col min="6" max="9" width="11.42578125" bestFit="1" customWidth="1"/>
  </cols>
  <sheetData>
    <row r="2" spans="1:9" x14ac:dyDescent="0.2">
      <c r="A2" s="1" t="s">
        <v>0</v>
      </c>
      <c r="B2" s="2"/>
      <c r="C2" s="3"/>
      <c r="D2" s="3"/>
      <c r="E2" s="3"/>
      <c r="F2" s="3"/>
      <c r="G2" s="3"/>
      <c r="H2" s="3"/>
      <c r="I2" s="3"/>
    </row>
    <row r="3" spans="1:9" x14ac:dyDescent="0.2">
      <c r="A3" s="1" t="s">
        <v>74</v>
      </c>
      <c r="B3" s="2"/>
      <c r="C3" s="3"/>
      <c r="D3" s="3"/>
      <c r="E3" s="3"/>
      <c r="F3" s="3"/>
      <c r="G3" s="3"/>
      <c r="H3" s="3"/>
      <c r="I3" s="3"/>
    </row>
    <row r="4" spans="1:9" x14ac:dyDescent="0.2">
      <c r="A4" s="5" t="s">
        <v>2</v>
      </c>
      <c r="B4" s="6"/>
      <c r="C4" s="7"/>
      <c r="D4" s="7"/>
      <c r="E4" s="7"/>
      <c r="F4" s="7"/>
      <c r="G4" s="7"/>
      <c r="H4" s="7"/>
      <c r="I4" s="7"/>
    </row>
    <row r="5" spans="1:9" x14ac:dyDescent="0.2">
      <c r="A5" s="5" t="s">
        <v>3</v>
      </c>
      <c r="B5" s="6"/>
      <c r="C5" s="7"/>
      <c r="D5" s="7"/>
      <c r="E5" s="7"/>
      <c r="F5" s="7"/>
      <c r="G5" s="7"/>
      <c r="H5" s="7"/>
      <c r="I5" s="7"/>
    </row>
    <row r="6" spans="1:9" x14ac:dyDescent="0.2">
      <c r="A6" s="36" t="s">
        <v>4</v>
      </c>
      <c r="B6" s="37"/>
      <c r="C6" s="37"/>
      <c r="D6" s="37"/>
      <c r="E6" s="37"/>
      <c r="F6" s="37"/>
      <c r="G6" s="37"/>
      <c r="H6" s="37"/>
      <c r="I6" s="37"/>
    </row>
    <row r="8" spans="1:9" x14ac:dyDescent="0.2">
      <c r="A8" s="37" t="s">
        <v>5</v>
      </c>
      <c r="B8" s="37"/>
      <c r="C8" s="4"/>
      <c r="D8" s="10">
        <v>12</v>
      </c>
      <c r="E8" s="10">
        <v>12</v>
      </c>
      <c r="F8" s="10">
        <v>12</v>
      </c>
      <c r="G8" s="10">
        <v>12</v>
      </c>
      <c r="H8" s="10">
        <v>12</v>
      </c>
      <c r="I8" s="4"/>
    </row>
    <row r="9" spans="1:9" x14ac:dyDescent="0.2">
      <c r="A9" s="11"/>
      <c r="B9" s="12" t="s">
        <v>6</v>
      </c>
      <c r="C9" s="13" t="s">
        <v>7</v>
      </c>
      <c r="D9" s="13" t="s">
        <v>8</v>
      </c>
      <c r="E9" s="13" t="s">
        <v>9</v>
      </c>
      <c r="F9" s="13" t="s">
        <v>10</v>
      </c>
      <c r="G9" s="13" t="s">
        <v>11</v>
      </c>
      <c r="H9" s="13" t="s">
        <v>12</v>
      </c>
      <c r="I9" s="13" t="s">
        <v>13</v>
      </c>
    </row>
    <row r="10" spans="1:9" x14ac:dyDescent="0.2">
      <c r="A10" s="4"/>
      <c r="B10" s="14"/>
      <c r="C10" s="4"/>
      <c r="D10" s="4"/>
      <c r="E10" s="4"/>
      <c r="F10" s="4"/>
      <c r="G10" s="4"/>
      <c r="H10" s="4"/>
      <c r="I10" s="4"/>
    </row>
    <row r="11" spans="1:9" x14ac:dyDescent="0.2">
      <c r="A11" s="15" t="s">
        <v>75</v>
      </c>
      <c r="B11" s="14" t="s">
        <v>15</v>
      </c>
      <c r="C11" s="4" t="s">
        <v>16</v>
      </c>
      <c r="D11" s="16">
        <v>42.768000000000001</v>
      </c>
      <c r="E11" s="16">
        <v>44.265000000000001</v>
      </c>
      <c r="F11" s="16">
        <v>45.814</v>
      </c>
      <c r="G11" s="16">
        <v>47.417000000000002</v>
      </c>
      <c r="H11" s="16">
        <v>49.076999999999998</v>
      </c>
      <c r="I11" s="16">
        <v>51.427999999999997</v>
      </c>
    </row>
    <row r="12" spans="1:9" x14ac:dyDescent="0.2">
      <c r="A12" s="15" t="s">
        <v>17</v>
      </c>
      <c r="B12" s="14"/>
      <c r="C12" s="4" t="s">
        <v>18</v>
      </c>
      <c r="D12" s="17">
        <v>3706.55</v>
      </c>
      <c r="E12" s="17">
        <v>3836.29</v>
      </c>
      <c r="F12" s="17">
        <v>3970.54</v>
      </c>
      <c r="G12" s="17">
        <v>4109.47</v>
      </c>
      <c r="H12" s="17">
        <v>4253.33</v>
      </c>
      <c r="I12" s="17">
        <v>4457.08</v>
      </c>
    </row>
    <row r="13" spans="1:9" x14ac:dyDescent="0.2">
      <c r="A13" s="15"/>
      <c r="B13" s="14"/>
      <c r="C13" s="4" t="s">
        <v>19</v>
      </c>
      <c r="D13" s="17">
        <v>7413.11</v>
      </c>
      <c r="E13" s="17">
        <v>7672.59</v>
      </c>
      <c r="F13" s="17">
        <v>7941.08</v>
      </c>
      <c r="G13" s="17">
        <v>8218.93</v>
      </c>
      <c r="H13" s="17">
        <v>8506.66</v>
      </c>
      <c r="I13" s="17">
        <v>8914.17</v>
      </c>
    </row>
    <row r="14" spans="1:9" x14ac:dyDescent="0.2">
      <c r="A14" s="15"/>
      <c r="B14" s="14"/>
      <c r="C14" s="4" t="s">
        <v>20</v>
      </c>
      <c r="D14" s="17">
        <v>88957.440000000002</v>
      </c>
      <c r="E14" s="17">
        <v>92071.2</v>
      </c>
      <c r="F14" s="17">
        <v>95293.119999999995</v>
      </c>
      <c r="G14" s="17">
        <v>98627.36</v>
      </c>
      <c r="H14" s="17">
        <v>102080.16</v>
      </c>
      <c r="I14" s="17">
        <v>106970.24000000001</v>
      </c>
    </row>
    <row r="15" spans="1:9" x14ac:dyDescent="0.2">
      <c r="A15" s="15"/>
      <c r="B15" s="14"/>
      <c r="C15" s="4"/>
      <c r="D15" s="17"/>
      <c r="E15" s="17"/>
      <c r="F15" s="17"/>
      <c r="G15" s="17"/>
      <c r="H15" s="17"/>
      <c r="I15" s="17"/>
    </row>
    <row r="16" spans="1:9" x14ac:dyDescent="0.2">
      <c r="A16" s="15" t="s">
        <v>76</v>
      </c>
      <c r="B16" s="14" t="s">
        <v>22</v>
      </c>
      <c r="C16" s="4" t="s">
        <v>16</v>
      </c>
      <c r="D16" s="16">
        <v>43.837000000000003</v>
      </c>
      <c r="E16" s="16">
        <v>45.372</v>
      </c>
      <c r="F16" s="16">
        <v>46.959000000000003</v>
      </c>
      <c r="G16" s="16">
        <v>48.601999999999997</v>
      </c>
      <c r="H16" s="16">
        <v>50.304000000000002</v>
      </c>
      <c r="I16" s="16">
        <v>52.713999999999999</v>
      </c>
    </row>
    <row r="17" spans="1:9" x14ac:dyDescent="0.2">
      <c r="A17" s="15" t="s">
        <v>23</v>
      </c>
      <c r="B17" s="18">
        <v>1.0249999999999999</v>
      </c>
      <c r="C17" s="4" t="s">
        <v>18</v>
      </c>
      <c r="D17" s="17">
        <v>3799.2</v>
      </c>
      <c r="E17" s="17">
        <v>3932.23</v>
      </c>
      <c r="F17" s="17">
        <v>4069.77</v>
      </c>
      <c r="G17" s="17">
        <v>4212.17</v>
      </c>
      <c r="H17" s="17">
        <v>4359.67</v>
      </c>
      <c r="I17" s="17">
        <v>4568.54</v>
      </c>
    </row>
    <row r="18" spans="1:9" x14ac:dyDescent="0.2">
      <c r="A18" s="15"/>
      <c r="B18" s="14"/>
      <c r="C18" s="4" t="s">
        <v>19</v>
      </c>
      <c r="D18" s="17">
        <v>7598.4</v>
      </c>
      <c r="E18" s="17">
        <v>7864.46</v>
      </c>
      <c r="F18" s="17">
        <v>8139.54</v>
      </c>
      <c r="G18" s="17">
        <v>8424.33</v>
      </c>
      <c r="H18" s="17">
        <v>8719.34</v>
      </c>
      <c r="I18" s="17">
        <v>9137.08</v>
      </c>
    </row>
    <row r="19" spans="1:9" x14ac:dyDescent="0.2">
      <c r="A19" s="15"/>
      <c r="B19" s="14"/>
      <c r="C19" s="4" t="s">
        <v>20</v>
      </c>
      <c r="D19" s="17">
        <v>91180.96</v>
      </c>
      <c r="E19" s="17">
        <v>94373.759999999995</v>
      </c>
      <c r="F19" s="17">
        <v>97674.72</v>
      </c>
      <c r="G19" s="17">
        <v>101092.16</v>
      </c>
      <c r="H19" s="17">
        <v>104632.32000000001</v>
      </c>
      <c r="I19" s="17">
        <v>109645.12</v>
      </c>
    </row>
    <row r="20" spans="1:9" x14ac:dyDescent="0.2">
      <c r="A20" s="15"/>
      <c r="B20" s="14"/>
      <c r="C20" s="4"/>
      <c r="D20" s="17"/>
      <c r="E20" s="17"/>
      <c r="F20" s="17"/>
      <c r="G20" s="17"/>
      <c r="H20" s="17"/>
      <c r="I20" s="17"/>
    </row>
    <row r="21" spans="1:9" ht="24" x14ac:dyDescent="0.2">
      <c r="A21" s="15" t="s">
        <v>77</v>
      </c>
      <c r="B21" s="14" t="s">
        <v>78</v>
      </c>
      <c r="C21" s="4" t="s">
        <v>16</v>
      </c>
      <c r="D21" s="16">
        <v>44.051000000000002</v>
      </c>
      <c r="E21" s="16">
        <v>45.593000000000004</v>
      </c>
      <c r="F21" s="16">
        <v>47.188000000000002</v>
      </c>
      <c r="G21" s="16">
        <v>48.84</v>
      </c>
      <c r="H21" s="16">
        <v>50.548999999999999</v>
      </c>
      <c r="I21" s="16">
        <v>52.970999999999997</v>
      </c>
    </row>
    <row r="22" spans="1:9" x14ac:dyDescent="0.2">
      <c r="A22" s="15" t="s">
        <v>79</v>
      </c>
      <c r="B22" s="18">
        <v>1.03</v>
      </c>
      <c r="C22" s="4" t="s">
        <v>18</v>
      </c>
      <c r="D22" s="17">
        <v>3817.75</v>
      </c>
      <c r="E22" s="17">
        <v>3951.39</v>
      </c>
      <c r="F22" s="17">
        <v>4089.62</v>
      </c>
      <c r="G22" s="17">
        <v>4232.79</v>
      </c>
      <c r="H22" s="17">
        <v>4380.8999999999996</v>
      </c>
      <c r="I22" s="17">
        <v>4590.8100000000004</v>
      </c>
    </row>
    <row r="23" spans="1:9" x14ac:dyDescent="0.2">
      <c r="A23" s="15"/>
      <c r="B23" s="14"/>
      <c r="C23" s="4" t="s">
        <v>19</v>
      </c>
      <c r="D23" s="17">
        <v>7635.49</v>
      </c>
      <c r="E23" s="17">
        <v>7902.77</v>
      </c>
      <c r="F23" s="17">
        <v>8179.24</v>
      </c>
      <c r="G23" s="17">
        <v>8465.58</v>
      </c>
      <c r="H23" s="17">
        <v>8761.81</v>
      </c>
      <c r="I23" s="17">
        <v>9181.6200000000008</v>
      </c>
    </row>
    <row r="24" spans="1:9" x14ac:dyDescent="0.2">
      <c r="A24" s="15"/>
      <c r="B24" s="14"/>
      <c r="C24" s="4" t="s">
        <v>20</v>
      </c>
      <c r="D24" s="17">
        <v>91626.08</v>
      </c>
      <c r="E24" s="17">
        <v>94833.44</v>
      </c>
      <c r="F24" s="17">
        <v>98151.039999999994</v>
      </c>
      <c r="G24" s="17">
        <v>101587.2</v>
      </c>
      <c r="H24" s="17">
        <v>105141.92</v>
      </c>
      <c r="I24" s="17">
        <v>110179.68</v>
      </c>
    </row>
    <row r="25" spans="1:9" x14ac:dyDescent="0.2">
      <c r="A25" s="15"/>
      <c r="B25" s="14"/>
      <c r="C25" s="4"/>
      <c r="D25" s="17"/>
      <c r="E25" s="17"/>
      <c r="F25" s="17"/>
      <c r="G25" s="17"/>
      <c r="H25" s="17"/>
      <c r="I25" s="17"/>
    </row>
    <row r="26" spans="1:9" x14ac:dyDescent="0.2">
      <c r="A26" s="15" t="s">
        <v>80</v>
      </c>
      <c r="B26" s="14" t="s">
        <v>28</v>
      </c>
      <c r="C26" s="4" t="s">
        <v>16</v>
      </c>
      <c r="D26" s="16">
        <v>43.195999999999998</v>
      </c>
      <c r="E26" s="16">
        <v>44.707999999999998</v>
      </c>
      <c r="F26" s="16">
        <v>46.271999999999998</v>
      </c>
      <c r="G26" s="16">
        <v>47.890999999999998</v>
      </c>
      <c r="H26" s="16">
        <v>49.567999999999998</v>
      </c>
      <c r="I26" s="16">
        <v>51.942</v>
      </c>
    </row>
    <row r="27" spans="1:9" x14ac:dyDescent="0.2">
      <c r="A27" s="15" t="s">
        <v>29</v>
      </c>
      <c r="B27" s="18">
        <v>1.01</v>
      </c>
      <c r="C27" s="4" t="s">
        <v>18</v>
      </c>
      <c r="D27" s="17">
        <v>3743.65</v>
      </c>
      <c r="E27" s="17">
        <v>3874.69</v>
      </c>
      <c r="F27" s="17">
        <v>4010.23</v>
      </c>
      <c r="G27" s="17">
        <v>4150.55</v>
      </c>
      <c r="H27" s="17">
        <v>4295.8900000000003</v>
      </c>
      <c r="I27" s="17">
        <v>4501.63</v>
      </c>
    </row>
    <row r="28" spans="1:9" x14ac:dyDescent="0.2">
      <c r="A28" s="15"/>
      <c r="B28" s="14"/>
      <c r="C28" s="4" t="s">
        <v>19</v>
      </c>
      <c r="D28" s="17">
        <v>7487.29</v>
      </c>
      <c r="E28" s="17">
        <v>7749.37</v>
      </c>
      <c r="F28" s="17">
        <v>8020.46</v>
      </c>
      <c r="G28" s="17">
        <v>8301.09</v>
      </c>
      <c r="H28" s="17">
        <v>8591.77</v>
      </c>
      <c r="I28" s="17">
        <v>9003.26</v>
      </c>
    </row>
    <row r="29" spans="1:9" x14ac:dyDescent="0.2">
      <c r="A29" s="15"/>
      <c r="B29" s="14"/>
      <c r="C29" s="4" t="s">
        <v>20</v>
      </c>
      <c r="D29" s="17">
        <v>89847.679999999993</v>
      </c>
      <c r="E29" s="17">
        <v>92992.639999999999</v>
      </c>
      <c r="F29" s="17">
        <v>96245.759999999995</v>
      </c>
      <c r="G29" s="17">
        <v>99613.28</v>
      </c>
      <c r="H29" s="17">
        <v>103101.44</v>
      </c>
      <c r="I29" s="17">
        <v>108039.36</v>
      </c>
    </row>
    <row r="30" spans="1:9" x14ac:dyDescent="0.2">
      <c r="A30" s="15"/>
      <c r="B30" s="14"/>
      <c r="C30" s="4"/>
      <c r="D30" s="17"/>
      <c r="E30" s="17"/>
      <c r="F30" s="17"/>
      <c r="G30" s="17"/>
      <c r="H30" s="17"/>
      <c r="I30" s="17"/>
    </row>
    <row r="31" spans="1:9" x14ac:dyDescent="0.2">
      <c r="A31" s="15" t="s">
        <v>81</v>
      </c>
      <c r="B31" s="14" t="s">
        <v>31</v>
      </c>
      <c r="C31" s="4" t="s">
        <v>16</v>
      </c>
      <c r="D31" s="16">
        <v>43.622999999999998</v>
      </c>
      <c r="E31" s="16">
        <v>45.15</v>
      </c>
      <c r="F31" s="16">
        <v>46.73</v>
      </c>
      <c r="G31" s="16">
        <v>48.365000000000002</v>
      </c>
      <c r="H31" s="16">
        <v>50.058999999999997</v>
      </c>
      <c r="I31" s="16">
        <v>52.457000000000001</v>
      </c>
    </row>
    <row r="32" spans="1:9" x14ac:dyDescent="0.2">
      <c r="A32" s="15" t="s">
        <v>32</v>
      </c>
      <c r="B32" s="18">
        <v>1.02</v>
      </c>
      <c r="C32" s="4" t="s">
        <v>18</v>
      </c>
      <c r="D32" s="17">
        <v>3780.65</v>
      </c>
      <c r="E32" s="17">
        <v>3912.99</v>
      </c>
      <c r="F32" s="17">
        <v>4049.93</v>
      </c>
      <c r="G32" s="17">
        <v>4191.63</v>
      </c>
      <c r="H32" s="17">
        <v>4338.4399999999996</v>
      </c>
      <c r="I32" s="17">
        <v>4546.26</v>
      </c>
    </row>
    <row r="33" spans="1:9" x14ac:dyDescent="0.2">
      <c r="A33" s="15"/>
      <c r="B33" s="14"/>
      <c r="C33" s="4" t="s">
        <v>19</v>
      </c>
      <c r="D33" s="17">
        <v>7561.31</v>
      </c>
      <c r="E33" s="17">
        <v>7825.98</v>
      </c>
      <c r="F33" s="17">
        <v>8099.85</v>
      </c>
      <c r="G33" s="17">
        <v>8383.25</v>
      </c>
      <c r="H33" s="17">
        <v>8676.8799999999992</v>
      </c>
      <c r="I33" s="17">
        <v>9092.5300000000007</v>
      </c>
    </row>
    <row r="34" spans="1:9" x14ac:dyDescent="0.2">
      <c r="A34" s="15"/>
      <c r="B34" s="14"/>
      <c r="C34" s="4" t="s">
        <v>20</v>
      </c>
      <c r="D34" s="17">
        <v>90735.84</v>
      </c>
      <c r="E34" s="17">
        <v>93912</v>
      </c>
      <c r="F34" s="17">
        <v>97198.399999999994</v>
      </c>
      <c r="G34" s="17">
        <v>100599.2</v>
      </c>
      <c r="H34" s="17">
        <v>104122.72</v>
      </c>
      <c r="I34" s="17">
        <v>109110.56</v>
      </c>
    </row>
    <row r="35" spans="1:9" x14ac:dyDescent="0.2">
      <c r="A35" s="15"/>
      <c r="B35" s="14"/>
      <c r="C35" s="4"/>
      <c r="D35" s="17"/>
      <c r="E35" s="17"/>
      <c r="F35" s="17"/>
      <c r="G35" s="17"/>
      <c r="H35" s="17"/>
      <c r="I35" s="17"/>
    </row>
    <row r="36" spans="1:9" x14ac:dyDescent="0.2">
      <c r="A36" s="15" t="s">
        <v>82</v>
      </c>
      <c r="B36" s="14" t="s">
        <v>34</v>
      </c>
      <c r="C36" s="4" t="s">
        <v>16</v>
      </c>
      <c r="D36" s="16">
        <v>44.265000000000001</v>
      </c>
      <c r="E36" s="16">
        <v>45.814</v>
      </c>
      <c r="F36" s="16">
        <v>47.417000000000002</v>
      </c>
      <c r="G36" s="16">
        <v>49.076999999999998</v>
      </c>
      <c r="H36" s="16">
        <v>50.795000000000002</v>
      </c>
      <c r="I36" s="16">
        <v>53.228000000000002</v>
      </c>
    </row>
    <row r="37" spans="1:9" x14ac:dyDescent="0.2">
      <c r="A37" s="15" t="s">
        <v>35</v>
      </c>
      <c r="B37" s="18">
        <v>1.0349999999999999</v>
      </c>
      <c r="C37" s="4" t="s">
        <v>18</v>
      </c>
      <c r="D37" s="17">
        <v>3836.29</v>
      </c>
      <c r="E37" s="17">
        <v>3970.54</v>
      </c>
      <c r="F37" s="17">
        <v>4109.47</v>
      </c>
      <c r="G37" s="17">
        <v>4253.33</v>
      </c>
      <c r="H37" s="17">
        <v>4402.22</v>
      </c>
      <c r="I37" s="17">
        <v>4613.08</v>
      </c>
    </row>
    <row r="38" spans="1:9" x14ac:dyDescent="0.2">
      <c r="A38" s="15"/>
      <c r="B38" s="14"/>
      <c r="C38" s="4" t="s">
        <v>19</v>
      </c>
      <c r="D38" s="17">
        <v>7672.59</v>
      </c>
      <c r="E38" s="17">
        <v>7941.08</v>
      </c>
      <c r="F38" s="17">
        <v>8218.93</v>
      </c>
      <c r="G38" s="17">
        <v>8506.66</v>
      </c>
      <c r="H38" s="17">
        <v>8804.4500000000007</v>
      </c>
      <c r="I38" s="17">
        <v>9226.17</v>
      </c>
    </row>
    <row r="39" spans="1:9" x14ac:dyDescent="0.2">
      <c r="A39" s="15"/>
      <c r="B39" s="14"/>
      <c r="C39" s="4" t="s">
        <v>20</v>
      </c>
      <c r="D39" s="17">
        <v>92071.2</v>
      </c>
      <c r="E39" s="17">
        <v>95293.119999999995</v>
      </c>
      <c r="F39" s="17">
        <v>98627.36</v>
      </c>
      <c r="G39" s="17">
        <v>102080.16</v>
      </c>
      <c r="H39" s="17">
        <v>105653.6</v>
      </c>
      <c r="I39" s="17">
        <v>110714.24000000001</v>
      </c>
    </row>
    <row r="40" spans="1:9" x14ac:dyDescent="0.2">
      <c r="A40" s="15"/>
      <c r="B40" s="14"/>
      <c r="C40" s="4"/>
      <c r="D40" s="17"/>
      <c r="E40" s="17"/>
      <c r="F40" s="17"/>
      <c r="G40" s="17"/>
      <c r="H40" s="17"/>
      <c r="I40" s="17"/>
    </row>
    <row r="41" spans="1:9" x14ac:dyDescent="0.2">
      <c r="A41" s="15" t="s">
        <v>83</v>
      </c>
      <c r="B41" s="14" t="s">
        <v>37</v>
      </c>
      <c r="C41" s="4" t="s">
        <v>16</v>
      </c>
      <c r="D41" s="16">
        <v>44.692999999999998</v>
      </c>
      <c r="E41" s="16">
        <v>46.256999999999998</v>
      </c>
      <c r="F41" s="16">
        <v>47.875999999999998</v>
      </c>
      <c r="G41" s="16">
        <v>49.551000000000002</v>
      </c>
      <c r="H41" s="16">
        <v>51.284999999999997</v>
      </c>
      <c r="I41" s="16">
        <v>53.741999999999997</v>
      </c>
    </row>
    <row r="42" spans="1:9" x14ac:dyDescent="0.2">
      <c r="A42" s="15" t="s">
        <v>38</v>
      </c>
      <c r="B42" s="18">
        <v>1.0449999999999999</v>
      </c>
      <c r="C42" s="4" t="s">
        <v>18</v>
      </c>
      <c r="D42" s="17">
        <v>3873.39</v>
      </c>
      <c r="E42" s="17">
        <v>4008.93</v>
      </c>
      <c r="F42" s="17">
        <v>4149.25</v>
      </c>
      <c r="G42" s="17">
        <v>4294.41</v>
      </c>
      <c r="H42" s="17">
        <v>4444.6899999999996</v>
      </c>
      <c r="I42" s="17">
        <v>4657.63</v>
      </c>
    </row>
    <row r="43" spans="1:9" x14ac:dyDescent="0.2">
      <c r="A43" s="15"/>
      <c r="B43" s="14"/>
      <c r="C43" s="4" t="s">
        <v>19</v>
      </c>
      <c r="D43" s="17">
        <v>7746.77</v>
      </c>
      <c r="E43" s="17">
        <v>8017.86</v>
      </c>
      <c r="F43" s="17">
        <v>8298.49</v>
      </c>
      <c r="G43" s="17">
        <v>8588.82</v>
      </c>
      <c r="H43" s="17">
        <v>8889.3799999999992</v>
      </c>
      <c r="I43" s="17">
        <v>9315.26</v>
      </c>
    </row>
    <row r="44" spans="1:9" x14ac:dyDescent="0.2">
      <c r="A44" s="15"/>
      <c r="B44" s="14"/>
      <c r="C44" s="4" t="s">
        <v>20</v>
      </c>
      <c r="D44" s="17">
        <v>92961.44</v>
      </c>
      <c r="E44" s="17">
        <v>96214.56</v>
      </c>
      <c r="F44" s="17">
        <v>99582.080000000002</v>
      </c>
      <c r="G44" s="17">
        <v>103066.08</v>
      </c>
      <c r="H44" s="17">
        <v>106672.8</v>
      </c>
      <c r="I44" s="17">
        <v>111783.36</v>
      </c>
    </row>
    <row r="45" spans="1:9" x14ac:dyDescent="0.2">
      <c r="A45" s="15"/>
      <c r="B45" s="14"/>
      <c r="C45" s="4"/>
      <c r="D45" s="17"/>
      <c r="E45" s="17"/>
      <c r="F45" s="17"/>
      <c r="G45" s="17"/>
      <c r="H45" s="17"/>
      <c r="I45" s="17"/>
    </row>
    <row r="46" spans="1:9" x14ac:dyDescent="0.2">
      <c r="A46" s="15" t="s">
        <v>84</v>
      </c>
      <c r="B46" s="14" t="s">
        <v>40</v>
      </c>
      <c r="C46" s="4" t="s">
        <v>16</v>
      </c>
      <c r="D46" s="16">
        <v>45.12</v>
      </c>
      <c r="E46" s="16">
        <v>46.7</v>
      </c>
      <c r="F46" s="16">
        <v>48.334000000000003</v>
      </c>
      <c r="G46" s="16">
        <v>50.024999999999999</v>
      </c>
      <c r="H46" s="16">
        <v>51.776000000000003</v>
      </c>
      <c r="I46" s="16">
        <v>54.256999999999998</v>
      </c>
    </row>
    <row r="47" spans="1:9" x14ac:dyDescent="0.2">
      <c r="A47" s="15" t="s">
        <v>85</v>
      </c>
      <c r="B47" s="14" t="s">
        <v>86</v>
      </c>
      <c r="C47" s="4" t="s">
        <v>18</v>
      </c>
      <c r="D47" s="17">
        <v>3910.39</v>
      </c>
      <c r="E47" s="17">
        <v>4047.33</v>
      </c>
      <c r="F47" s="17">
        <v>4188.9399999999996</v>
      </c>
      <c r="G47" s="17">
        <v>4335.49</v>
      </c>
      <c r="H47" s="17">
        <v>4487.24</v>
      </c>
      <c r="I47" s="17">
        <v>4702.26</v>
      </c>
    </row>
    <row r="48" spans="1:9" x14ac:dyDescent="0.2">
      <c r="A48" s="15"/>
      <c r="B48" s="18">
        <v>1.0549999999999999</v>
      </c>
      <c r="C48" s="4" t="s">
        <v>19</v>
      </c>
      <c r="D48" s="17">
        <v>7820.78</v>
      </c>
      <c r="E48" s="17">
        <v>8094.65</v>
      </c>
      <c r="F48" s="17">
        <v>8377.8799999999992</v>
      </c>
      <c r="G48" s="17">
        <v>8670.98</v>
      </c>
      <c r="H48" s="17">
        <v>8974.49</v>
      </c>
      <c r="I48" s="17">
        <v>9404.5300000000007</v>
      </c>
    </row>
    <row r="49" spans="1:9" x14ac:dyDescent="0.2">
      <c r="A49" s="15"/>
      <c r="B49" s="14"/>
      <c r="C49" s="4" t="s">
        <v>20</v>
      </c>
      <c r="D49" s="17">
        <v>93849.600000000006</v>
      </c>
      <c r="E49" s="17">
        <v>97136</v>
      </c>
      <c r="F49" s="17">
        <v>100534.72</v>
      </c>
      <c r="G49" s="17">
        <v>104052</v>
      </c>
      <c r="H49" s="17">
        <v>107694.08</v>
      </c>
      <c r="I49" s="17">
        <v>112854.56</v>
      </c>
    </row>
    <row r="50" spans="1:9" x14ac:dyDescent="0.2">
      <c r="A50" s="15"/>
      <c r="B50" s="14"/>
      <c r="C50" s="4"/>
      <c r="D50" s="17"/>
      <c r="E50" s="17"/>
      <c r="F50" s="17"/>
      <c r="G50" s="17"/>
      <c r="H50" s="17"/>
      <c r="I50" s="17"/>
    </row>
    <row r="51" spans="1:9" x14ac:dyDescent="0.2">
      <c r="A51" s="15" t="s">
        <v>87</v>
      </c>
      <c r="B51" s="14" t="s">
        <v>40</v>
      </c>
      <c r="C51" s="4" t="s">
        <v>16</v>
      </c>
      <c r="D51" s="16">
        <v>45.548000000000002</v>
      </c>
      <c r="E51" s="16">
        <v>47.142000000000003</v>
      </c>
      <c r="F51" s="16">
        <v>48.792000000000002</v>
      </c>
      <c r="G51" s="16">
        <v>50.499000000000002</v>
      </c>
      <c r="H51" s="16">
        <v>52.267000000000003</v>
      </c>
      <c r="I51" s="16">
        <v>54.771000000000001</v>
      </c>
    </row>
    <row r="52" spans="1:9" x14ac:dyDescent="0.2">
      <c r="A52" s="15" t="s">
        <v>88</v>
      </c>
      <c r="B52" s="14" t="s">
        <v>89</v>
      </c>
      <c r="C52" s="4" t="s">
        <v>18</v>
      </c>
      <c r="D52" s="17">
        <v>3947.49</v>
      </c>
      <c r="E52" s="17">
        <v>4085.63</v>
      </c>
      <c r="F52" s="17">
        <v>4228.63</v>
      </c>
      <c r="G52" s="17">
        <v>4376.57</v>
      </c>
      <c r="H52" s="17">
        <v>4529.8</v>
      </c>
      <c r="I52" s="17">
        <v>4746.8100000000004</v>
      </c>
    </row>
    <row r="53" spans="1:9" x14ac:dyDescent="0.2">
      <c r="A53" s="15"/>
      <c r="B53" s="18">
        <v>1.0649999999999999</v>
      </c>
      <c r="C53" s="4" t="s">
        <v>19</v>
      </c>
      <c r="D53" s="17">
        <v>7894.97</v>
      </c>
      <c r="E53" s="17">
        <v>8171.26</v>
      </c>
      <c r="F53" s="17">
        <v>8457.26</v>
      </c>
      <c r="G53" s="17">
        <v>8753.14</v>
      </c>
      <c r="H53" s="17">
        <v>9059.6</v>
      </c>
      <c r="I53" s="17">
        <v>9493.6200000000008</v>
      </c>
    </row>
    <row r="54" spans="1:9" x14ac:dyDescent="0.2">
      <c r="A54" s="15"/>
      <c r="B54" s="14"/>
      <c r="C54" s="4" t="s">
        <v>20</v>
      </c>
      <c r="D54" s="17">
        <v>94739.839999999997</v>
      </c>
      <c r="E54" s="17">
        <v>98055.360000000001</v>
      </c>
      <c r="F54" s="17">
        <v>101487.36</v>
      </c>
      <c r="G54" s="17">
        <v>105037.92</v>
      </c>
      <c r="H54" s="17">
        <v>108715.36</v>
      </c>
      <c r="I54" s="17">
        <v>113923.68</v>
      </c>
    </row>
    <row r="55" spans="1:9" x14ac:dyDescent="0.2">
      <c r="A55" s="15"/>
      <c r="B55" s="14"/>
      <c r="C55" s="4"/>
      <c r="D55" s="17"/>
      <c r="E55" s="17"/>
      <c r="F55" s="17"/>
      <c r="G55" s="17"/>
      <c r="H55" s="17"/>
      <c r="I55" s="17"/>
    </row>
    <row r="56" spans="1:9" x14ac:dyDescent="0.2">
      <c r="A56" s="15" t="s">
        <v>90</v>
      </c>
      <c r="B56" s="14" t="s">
        <v>47</v>
      </c>
      <c r="C56" s="4" t="s">
        <v>16</v>
      </c>
      <c r="D56" s="16">
        <v>45.975999999999999</v>
      </c>
      <c r="E56" s="16">
        <v>47.585000000000001</v>
      </c>
      <c r="F56" s="16">
        <v>49.25</v>
      </c>
      <c r="G56" s="16">
        <v>50.972999999999999</v>
      </c>
      <c r="H56" s="16">
        <v>52.758000000000003</v>
      </c>
      <c r="I56" s="16">
        <v>55.284999999999997</v>
      </c>
    </row>
    <row r="57" spans="1:9" x14ac:dyDescent="0.2">
      <c r="A57" s="15" t="s">
        <v>91</v>
      </c>
      <c r="B57" s="14" t="s">
        <v>92</v>
      </c>
      <c r="C57" s="4" t="s">
        <v>18</v>
      </c>
      <c r="D57" s="17">
        <v>3984.58</v>
      </c>
      <c r="E57" s="17">
        <v>4124.03</v>
      </c>
      <c r="F57" s="17">
        <v>4268.33</v>
      </c>
      <c r="G57" s="17">
        <v>4417.6499999999996</v>
      </c>
      <c r="H57" s="17">
        <v>4572.3500000000004</v>
      </c>
      <c r="I57" s="17">
        <v>4791.3599999999997</v>
      </c>
    </row>
    <row r="58" spans="1:9" x14ac:dyDescent="0.2">
      <c r="A58" s="15"/>
      <c r="B58" s="18">
        <v>1.075</v>
      </c>
      <c r="C58" s="4" t="s">
        <v>19</v>
      </c>
      <c r="D58" s="17">
        <v>7969.16</v>
      </c>
      <c r="E58" s="17">
        <v>8248.0499999999993</v>
      </c>
      <c r="F58" s="17">
        <v>8536.65</v>
      </c>
      <c r="G58" s="17">
        <v>8835.2999999999993</v>
      </c>
      <c r="H58" s="17">
        <v>9144.7000000000007</v>
      </c>
      <c r="I58" s="17">
        <v>9582.7099999999991</v>
      </c>
    </row>
    <row r="59" spans="1:9" x14ac:dyDescent="0.2">
      <c r="A59" s="15"/>
      <c r="B59" s="14"/>
      <c r="C59" s="4" t="s">
        <v>20</v>
      </c>
      <c r="D59" s="17">
        <v>95630.080000000002</v>
      </c>
      <c r="E59" s="17">
        <v>98976.8</v>
      </c>
      <c r="F59" s="17">
        <v>102440</v>
      </c>
      <c r="G59" s="17">
        <v>106023.84</v>
      </c>
      <c r="H59" s="17">
        <v>109736.64</v>
      </c>
      <c r="I59" s="17">
        <v>114992.8</v>
      </c>
    </row>
    <row r="60" spans="1:9" x14ac:dyDescent="0.2">
      <c r="A60" s="15"/>
      <c r="B60" s="14"/>
      <c r="C60" s="4"/>
      <c r="D60" s="17"/>
      <c r="E60" s="17"/>
      <c r="F60" s="17"/>
      <c r="G60" s="17"/>
      <c r="H60" s="17"/>
      <c r="I60" s="17"/>
    </row>
    <row r="61" spans="1:9" ht="24" x14ac:dyDescent="0.2">
      <c r="A61" s="15" t="s">
        <v>93</v>
      </c>
      <c r="B61" s="14" t="s">
        <v>94</v>
      </c>
      <c r="C61" s="4" t="s">
        <v>16</v>
      </c>
      <c r="D61" s="16">
        <v>44.478999999999999</v>
      </c>
      <c r="E61" s="16">
        <v>46.036000000000001</v>
      </c>
      <c r="F61" s="16">
        <v>47.646999999999998</v>
      </c>
      <c r="G61" s="16">
        <v>49.314</v>
      </c>
      <c r="H61" s="16">
        <v>51.04</v>
      </c>
      <c r="I61" s="16">
        <v>53.484999999999999</v>
      </c>
    </row>
    <row r="62" spans="1:9" x14ac:dyDescent="0.2">
      <c r="A62" s="15" t="s">
        <v>95</v>
      </c>
      <c r="B62" s="14" t="s">
        <v>53</v>
      </c>
      <c r="C62" s="4" t="s">
        <v>18</v>
      </c>
      <c r="D62" s="17">
        <v>3854.84</v>
      </c>
      <c r="E62" s="17">
        <v>3989.78</v>
      </c>
      <c r="F62" s="17">
        <v>4129.3999999999996</v>
      </c>
      <c r="G62" s="17">
        <v>4273.87</v>
      </c>
      <c r="H62" s="17">
        <v>4423.46</v>
      </c>
      <c r="I62" s="17">
        <v>4635.3599999999997</v>
      </c>
    </row>
    <row r="63" spans="1:9" x14ac:dyDescent="0.2">
      <c r="A63" s="15"/>
      <c r="B63" s="18">
        <v>1.04</v>
      </c>
      <c r="C63" s="4" t="s">
        <v>19</v>
      </c>
      <c r="D63" s="17">
        <v>7709.68</v>
      </c>
      <c r="E63" s="17">
        <v>7979.56</v>
      </c>
      <c r="F63" s="17">
        <v>8258.7999999999993</v>
      </c>
      <c r="G63" s="17">
        <v>8547.74</v>
      </c>
      <c r="H63" s="17">
        <v>8846.92</v>
      </c>
      <c r="I63" s="17">
        <v>9270.7199999999993</v>
      </c>
    </row>
    <row r="64" spans="1:9" x14ac:dyDescent="0.2">
      <c r="A64" s="15"/>
      <c r="B64" s="14"/>
      <c r="C64" s="4" t="s">
        <v>20</v>
      </c>
      <c r="D64" s="17">
        <v>92516.32</v>
      </c>
      <c r="E64" s="17">
        <v>95754.880000000005</v>
      </c>
      <c r="F64" s="17">
        <v>99105.76</v>
      </c>
      <c r="G64" s="17">
        <v>102573.12</v>
      </c>
      <c r="H64" s="17">
        <v>106163.2</v>
      </c>
      <c r="I64" s="17">
        <v>111248.8</v>
      </c>
    </row>
    <row r="65" spans="1:9" x14ac:dyDescent="0.2">
      <c r="A65" s="15"/>
      <c r="B65" s="14"/>
      <c r="C65" s="4"/>
      <c r="D65" s="17"/>
      <c r="E65" s="17"/>
      <c r="F65" s="17"/>
      <c r="G65" s="17"/>
      <c r="H65" s="17"/>
      <c r="I65" s="17"/>
    </row>
    <row r="66" spans="1:9" ht="24" x14ac:dyDescent="0.2">
      <c r="A66" s="15" t="s">
        <v>96</v>
      </c>
      <c r="B66" s="14" t="s">
        <v>94</v>
      </c>
      <c r="C66" s="4" t="s">
        <v>16</v>
      </c>
      <c r="D66" s="16">
        <v>44.905999999999999</v>
      </c>
      <c r="E66" s="16">
        <v>46.478000000000002</v>
      </c>
      <c r="F66" s="16">
        <v>48.104999999999997</v>
      </c>
      <c r="G66" s="16">
        <v>49.787999999999997</v>
      </c>
      <c r="H66" s="16">
        <v>51.530999999999999</v>
      </c>
      <c r="I66" s="16">
        <v>53.999000000000002</v>
      </c>
    </row>
    <row r="67" spans="1:9" x14ac:dyDescent="0.2">
      <c r="A67" s="15" t="s">
        <v>97</v>
      </c>
      <c r="B67" s="14" t="s">
        <v>56</v>
      </c>
      <c r="C67" s="4" t="s">
        <v>18</v>
      </c>
      <c r="D67" s="17">
        <v>3891.85</v>
      </c>
      <c r="E67" s="17">
        <v>4028.09</v>
      </c>
      <c r="F67" s="17">
        <v>4169.09</v>
      </c>
      <c r="G67" s="17">
        <v>4314.95</v>
      </c>
      <c r="H67" s="17">
        <v>4466.01</v>
      </c>
      <c r="I67" s="17">
        <v>4679.8999999999996</v>
      </c>
    </row>
    <row r="68" spans="1:9" x14ac:dyDescent="0.2">
      <c r="A68" s="15"/>
      <c r="B68" s="18">
        <v>1.05</v>
      </c>
      <c r="C68" s="4" t="s">
        <v>19</v>
      </c>
      <c r="D68" s="17">
        <v>7783.69</v>
      </c>
      <c r="E68" s="17">
        <v>8056.17</v>
      </c>
      <c r="F68" s="17">
        <v>8338.18</v>
      </c>
      <c r="G68" s="17">
        <v>8629.9</v>
      </c>
      <c r="H68" s="17">
        <v>8932.02</v>
      </c>
      <c r="I68" s="17">
        <v>9359.81</v>
      </c>
    </row>
    <row r="69" spans="1:9" x14ac:dyDescent="0.2">
      <c r="A69" s="15"/>
      <c r="B69" s="14"/>
      <c r="C69" s="4" t="s">
        <v>20</v>
      </c>
      <c r="D69" s="17">
        <v>93404.479999999996</v>
      </c>
      <c r="E69" s="17">
        <v>96674.240000000005</v>
      </c>
      <c r="F69" s="17">
        <v>100058.4</v>
      </c>
      <c r="G69" s="17">
        <v>103559.03999999999</v>
      </c>
      <c r="H69" s="17">
        <v>107184.48</v>
      </c>
      <c r="I69" s="17">
        <v>112317.92</v>
      </c>
    </row>
    <row r="70" spans="1:9" x14ac:dyDescent="0.2">
      <c r="A70" s="15"/>
      <c r="B70" s="14"/>
      <c r="C70" s="4"/>
      <c r="D70" s="17"/>
      <c r="E70" s="17"/>
      <c r="F70" s="17"/>
      <c r="G70" s="17"/>
      <c r="H70" s="17"/>
      <c r="I70" s="17"/>
    </row>
    <row r="71" spans="1:9" x14ac:dyDescent="0.2">
      <c r="A71" s="15" t="s">
        <v>98</v>
      </c>
      <c r="B71" s="14" t="s">
        <v>99</v>
      </c>
      <c r="C71" s="4" t="s">
        <v>16</v>
      </c>
      <c r="D71" s="16">
        <v>44.478999999999999</v>
      </c>
      <c r="E71" s="16">
        <v>46.036000000000001</v>
      </c>
      <c r="F71" s="16">
        <v>47.646999999999998</v>
      </c>
      <c r="G71" s="16">
        <v>49.314</v>
      </c>
      <c r="H71" s="16">
        <v>51.04</v>
      </c>
      <c r="I71" s="16">
        <v>53.484999999999999</v>
      </c>
    </row>
    <row r="72" spans="1:9" x14ac:dyDescent="0.2">
      <c r="A72" s="15" t="s">
        <v>309</v>
      </c>
      <c r="B72" s="18">
        <v>1.04</v>
      </c>
      <c r="C72" s="4" t="s">
        <v>18</v>
      </c>
      <c r="D72" s="17">
        <v>3854.84</v>
      </c>
      <c r="E72" s="17">
        <v>3989.78</v>
      </c>
      <c r="F72" s="17">
        <v>4129.3999999999996</v>
      </c>
      <c r="G72" s="17">
        <v>4273.87</v>
      </c>
      <c r="H72" s="17">
        <v>4423.46</v>
      </c>
      <c r="I72" s="17">
        <v>4635.3599999999997</v>
      </c>
    </row>
    <row r="73" spans="1:9" x14ac:dyDescent="0.2">
      <c r="A73" s="15"/>
      <c r="B73" s="14"/>
      <c r="C73" s="4" t="s">
        <v>19</v>
      </c>
      <c r="D73" s="17">
        <v>7709.68</v>
      </c>
      <c r="E73" s="17">
        <v>7979.56</v>
      </c>
      <c r="F73" s="17">
        <v>8258.7999999999993</v>
      </c>
      <c r="G73" s="17">
        <v>8547.74</v>
      </c>
      <c r="H73" s="17">
        <v>8846.92</v>
      </c>
      <c r="I73" s="17">
        <v>9270.7199999999993</v>
      </c>
    </row>
    <row r="74" spans="1:9" x14ac:dyDescent="0.2">
      <c r="A74" s="15"/>
      <c r="B74" s="14"/>
      <c r="C74" s="4" t="s">
        <v>20</v>
      </c>
      <c r="D74" s="17">
        <v>92516.32</v>
      </c>
      <c r="E74" s="17">
        <v>95754.880000000005</v>
      </c>
      <c r="F74" s="17">
        <v>99105.76</v>
      </c>
      <c r="G74" s="17">
        <v>102573.12</v>
      </c>
      <c r="H74" s="17">
        <v>106163.2</v>
      </c>
      <c r="I74" s="17">
        <v>111248.8</v>
      </c>
    </row>
    <row r="75" spans="1:9" x14ac:dyDescent="0.2">
      <c r="A75" s="15"/>
      <c r="B75" s="14"/>
      <c r="C75" s="4"/>
      <c r="D75" s="17"/>
      <c r="E75" s="17"/>
      <c r="F75" s="17"/>
      <c r="G75" s="17"/>
      <c r="H75" s="17"/>
      <c r="I75" s="17"/>
    </row>
    <row r="76" spans="1:9" x14ac:dyDescent="0.2">
      <c r="A76" s="15" t="s">
        <v>100</v>
      </c>
      <c r="B76" s="14" t="s">
        <v>40</v>
      </c>
      <c r="C76" s="4" t="s">
        <v>16</v>
      </c>
      <c r="D76" s="16">
        <v>45.548000000000002</v>
      </c>
      <c r="E76" s="16">
        <v>47.142000000000003</v>
      </c>
      <c r="F76" s="16">
        <v>48.792000000000002</v>
      </c>
      <c r="G76" s="16">
        <v>50.499000000000002</v>
      </c>
      <c r="H76" s="16">
        <v>52.267000000000003</v>
      </c>
      <c r="I76" s="16">
        <v>54.771000000000001</v>
      </c>
    </row>
    <row r="77" spans="1:9" x14ac:dyDescent="0.2">
      <c r="A77" s="15" t="s">
        <v>310</v>
      </c>
      <c r="B77" s="14" t="s">
        <v>101</v>
      </c>
      <c r="C77" s="4" t="s">
        <v>18</v>
      </c>
      <c r="D77" s="17">
        <v>3947.49</v>
      </c>
      <c r="E77" s="17">
        <v>4085.63</v>
      </c>
      <c r="F77" s="17">
        <v>4228.63</v>
      </c>
      <c r="G77" s="17">
        <v>4376.57</v>
      </c>
      <c r="H77" s="17">
        <v>4529.8</v>
      </c>
      <c r="I77" s="17">
        <v>4746.8100000000004</v>
      </c>
    </row>
    <row r="78" spans="1:9" x14ac:dyDescent="0.2">
      <c r="A78" s="15"/>
      <c r="B78" s="18">
        <v>1.0649999999999999</v>
      </c>
      <c r="C78" s="4" t="s">
        <v>19</v>
      </c>
      <c r="D78" s="17">
        <v>7894.97</v>
      </c>
      <c r="E78" s="17">
        <v>8171.26</v>
      </c>
      <c r="F78" s="17">
        <v>8457.26</v>
      </c>
      <c r="G78" s="17">
        <v>8753.14</v>
      </c>
      <c r="H78" s="17">
        <v>9059.6</v>
      </c>
      <c r="I78" s="17">
        <v>9493.6200000000008</v>
      </c>
    </row>
    <row r="79" spans="1:9" x14ac:dyDescent="0.2">
      <c r="A79" s="15"/>
      <c r="B79" s="14"/>
      <c r="C79" s="4" t="s">
        <v>20</v>
      </c>
      <c r="D79" s="17">
        <v>94739.839999999997</v>
      </c>
      <c r="E79" s="17">
        <v>98055.360000000001</v>
      </c>
      <c r="F79" s="17">
        <v>101487.36</v>
      </c>
      <c r="G79" s="17">
        <v>105037.92</v>
      </c>
      <c r="H79" s="17">
        <v>108715.36</v>
      </c>
      <c r="I79" s="17">
        <v>113923.68</v>
      </c>
    </row>
    <row r="80" spans="1:9" x14ac:dyDescent="0.2">
      <c r="A80" s="15"/>
      <c r="B80" s="14"/>
      <c r="C80" s="4"/>
      <c r="D80" s="17"/>
      <c r="E80" s="17"/>
      <c r="F80" s="17"/>
      <c r="G80" s="17"/>
      <c r="H80" s="17"/>
      <c r="I80" s="17"/>
    </row>
    <row r="81" spans="1:9" x14ac:dyDescent="0.2">
      <c r="A81" s="15" t="s">
        <v>102</v>
      </c>
      <c r="B81" s="14" t="s">
        <v>40</v>
      </c>
      <c r="C81" s="4" t="s">
        <v>16</v>
      </c>
      <c r="D81" s="16">
        <v>45.975999999999999</v>
      </c>
      <c r="E81" s="16">
        <v>47.585000000000001</v>
      </c>
      <c r="F81" s="16">
        <v>49.25</v>
      </c>
      <c r="G81" s="16">
        <v>50.972999999999999</v>
      </c>
      <c r="H81" s="16">
        <v>52.758000000000003</v>
      </c>
      <c r="I81" s="16">
        <v>55.284999999999997</v>
      </c>
    </row>
    <row r="82" spans="1:9" x14ac:dyDescent="0.2">
      <c r="A82" s="15" t="s">
        <v>311</v>
      </c>
      <c r="B82" s="14" t="s">
        <v>103</v>
      </c>
      <c r="C82" s="4" t="s">
        <v>18</v>
      </c>
      <c r="D82" s="17">
        <v>3984.58</v>
      </c>
      <c r="E82" s="17">
        <v>4124.03</v>
      </c>
      <c r="F82" s="17">
        <v>4268.33</v>
      </c>
      <c r="G82" s="17">
        <v>4417.6499999999996</v>
      </c>
      <c r="H82" s="17">
        <v>4572.3500000000004</v>
      </c>
      <c r="I82" s="17">
        <v>4791.3599999999997</v>
      </c>
    </row>
    <row r="83" spans="1:9" x14ac:dyDescent="0.2">
      <c r="A83" s="15"/>
      <c r="B83" s="18">
        <v>1.075</v>
      </c>
      <c r="C83" s="4" t="s">
        <v>19</v>
      </c>
      <c r="D83" s="17">
        <v>7969.16</v>
      </c>
      <c r="E83" s="17">
        <v>8248.0499999999993</v>
      </c>
      <c r="F83" s="17">
        <v>8536.65</v>
      </c>
      <c r="G83" s="17">
        <v>8835.2999999999993</v>
      </c>
      <c r="H83" s="17">
        <v>9144.7000000000007</v>
      </c>
      <c r="I83" s="17">
        <v>9582.7099999999991</v>
      </c>
    </row>
    <row r="84" spans="1:9" x14ac:dyDescent="0.2">
      <c r="A84" s="15"/>
      <c r="B84" s="14"/>
      <c r="C84" s="4" t="s">
        <v>20</v>
      </c>
      <c r="D84" s="17">
        <v>95630.080000000002</v>
      </c>
      <c r="E84" s="17">
        <v>98976.8</v>
      </c>
      <c r="F84" s="17">
        <v>102440</v>
      </c>
      <c r="G84" s="17">
        <v>106023.84</v>
      </c>
      <c r="H84" s="17">
        <v>109736.64</v>
      </c>
      <c r="I84" s="17">
        <v>114992.8</v>
      </c>
    </row>
    <row r="85" spans="1:9" x14ac:dyDescent="0.2">
      <c r="A85" s="15"/>
      <c r="B85" s="14"/>
      <c r="C85" s="4"/>
      <c r="D85" s="17"/>
      <c r="E85" s="17"/>
      <c r="F85" s="17"/>
      <c r="G85" s="17"/>
      <c r="H85" s="17"/>
      <c r="I85" s="17"/>
    </row>
    <row r="86" spans="1:9" x14ac:dyDescent="0.2">
      <c r="A86" s="15" t="s">
        <v>104</v>
      </c>
      <c r="B86" s="14" t="s">
        <v>47</v>
      </c>
      <c r="C86" s="4" t="s">
        <v>16</v>
      </c>
      <c r="D86" s="16">
        <v>46.402999999999999</v>
      </c>
      <c r="E86" s="16">
        <v>48.027999999999999</v>
      </c>
      <c r="F86" s="16">
        <v>49.707999999999998</v>
      </c>
      <c r="G86" s="16">
        <v>51.447000000000003</v>
      </c>
      <c r="H86" s="16">
        <v>53.249000000000002</v>
      </c>
      <c r="I86" s="16">
        <v>55.798999999999999</v>
      </c>
    </row>
    <row r="87" spans="1:9" x14ac:dyDescent="0.2">
      <c r="A87" s="15" t="s">
        <v>312</v>
      </c>
      <c r="B87" s="14" t="s">
        <v>105</v>
      </c>
      <c r="C87" s="4" t="s">
        <v>18</v>
      </c>
      <c r="D87" s="17">
        <v>4021.59</v>
      </c>
      <c r="E87" s="17">
        <v>4162.42</v>
      </c>
      <c r="F87" s="17">
        <v>4308.0200000000004</v>
      </c>
      <c r="G87" s="17">
        <v>4458.7299999999996</v>
      </c>
      <c r="H87" s="17">
        <v>4614.8999999999996</v>
      </c>
      <c r="I87" s="17">
        <v>4835.8999999999996</v>
      </c>
    </row>
    <row r="88" spans="1:9" x14ac:dyDescent="0.2">
      <c r="A88" s="15"/>
      <c r="B88" s="18">
        <v>1.085</v>
      </c>
      <c r="C88" s="4" t="s">
        <v>19</v>
      </c>
      <c r="D88" s="17">
        <v>8043.17</v>
      </c>
      <c r="E88" s="17">
        <v>8324.84</v>
      </c>
      <c r="F88" s="17">
        <v>8616.0400000000009</v>
      </c>
      <c r="G88" s="17">
        <v>8917.4599999999991</v>
      </c>
      <c r="H88" s="17">
        <v>9229.81</v>
      </c>
      <c r="I88" s="17">
        <v>9671.81</v>
      </c>
    </row>
    <row r="89" spans="1:9" x14ac:dyDescent="0.2">
      <c r="A89" s="15"/>
      <c r="B89" s="14"/>
      <c r="C89" s="4" t="s">
        <v>20</v>
      </c>
      <c r="D89" s="17">
        <v>96518.24</v>
      </c>
      <c r="E89" s="17">
        <v>99898.240000000005</v>
      </c>
      <c r="F89" s="17">
        <v>103392.64</v>
      </c>
      <c r="G89" s="17">
        <v>107009.76</v>
      </c>
      <c r="H89" s="17">
        <v>110757.92</v>
      </c>
      <c r="I89" s="17">
        <v>116061.92</v>
      </c>
    </row>
    <row r="90" spans="1:9" x14ac:dyDescent="0.2">
      <c r="A90" s="15"/>
      <c r="B90" s="14"/>
      <c r="C90" s="4"/>
      <c r="D90" s="17"/>
      <c r="E90" s="17"/>
      <c r="F90" s="17"/>
      <c r="G90" s="17"/>
      <c r="H90" s="17"/>
      <c r="I90" s="17"/>
    </row>
    <row r="91" spans="1:9" x14ac:dyDescent="0.2">
      <c r="A91" s="15" t="s">
        <v>106</v>
      </c>
      <c r="B91" s="14" t="s">
        <v>107</v>
      </c>
      <c r="C91" s="4" t="s">
        <v>16</v>
      </c>
      <c r="D91" s="16">
        <v>44.905999999999999</v>
      </c>
      <c r="E91" s="16">
        <v>46.478000000000002</v>
      </c>
      <c r="F91" s="16">
        <v>48.104999999999997</v>
      </c>
      <c r="G91" s="16">
        <v>49.787999999999997</v>
      </c>
      <c r="H91" s="16">
        <v>51.530999999999999</v>
      </c>
      <c r="I91" s="16">
        <v>53.999000000000002</v>
      </c>
    </row>
    <row r="92" spans="1:9" x14ac:dyDescent="0.2">
      <c r="A92" s="15" t="s">
        <v>313</v>
      </c>
      <c r="B92" s="14" t="s">
        <v>53</v>
      </c>
      <c r="C92" s="4" t="s">
        <v>18</v>
      </c>
      <c r="D92" s="17">
        <v>3891.85</v>
      </c>
      <c r="E92" s="17">
        <v>4028.09</v>
      </c>
      <c r="F92" s="17">
        <v>4169.09</v>
      </c>
      <c r="G92" s="17">
        <v>4314.95</v>
      </c>
      <c r="H92" s="17">
        <v>4466.01</v>
      </c>
      <c r="I92" s="17">
        <v>4679.8999999999996</v>
      </c>
    </row>
    <row r="93" spans="1:9" x14ac:dyDescent="0.2">
      <c r="A93" s="15"/>
      <c r="B93" s="18">
        <v>1.05</v>
      </c>
      <c r="C93" s="4" t="s">
        <v>19</v>
      </c>
      <c r="D93" s="17">
        <v>7783.69</v>
      </c>
      <c r="E93" s="17">
        <v>8056.17</v>
      </c>
      <c r="F93" s="17">
        <v>8338.18</v>
      </c>
      <c r="G93" s="17">
        <v>8629.9</v>
      </c>
      <c r="H93" s="17">
        <v>8932.02</v>
      </c>
      <c r="I93" s="17">
        <v>9359.81</v>
      </c>
    </row>
    <row r="94" spans="1:9" x14ac:dyDescent="0.2">
      <c r="A94" s="15"/>
      <c r="B94" s="14"/>
      <c r="C94" s="4" t="s">
        <v>20</v>
      </c>
      <c r="D94" s="17">
        <v>93404.479999999996</v>
      </c>
      <c r="E94" s="17">
        <v>96674.240000000005</v>
      </c>
      <c r="F94" s="17">
        <v>100058.4</v>
      </c>
      <c r="G94" s="17">
        <v>103559.03999999999</v>
      </c>
      <c r="H94" s="17">
        <v>107184.48</v>
      </c>
      <c r="I94" s="17">
        <v>112317.92</v>
      </c>
    </row>
    <row r="95" spans="1:9" x14ac:dyDescent="0.2">
      <c r="A95" s="15"/>
      <c r="B95" s="14"/>
      <c r="C95" s="4"/>
      <c r="D95" s="17"/>
      <c r="E95" s="17"/>
      <c r="F95" s="17"/>
      <c r="G95" s="17"/>
      <c r="H95" s="17"/>
      <c r="I95" s="17"/>
    </row>
    <row r="96" spans="1:9" x14ac:dyDescent="0.2">
      <c r="A96" s="15" t="s">
        <v>108</v>
      </c>
      <c r="B96" s="14" t="s">
        <v>107</v>
      </c>
      <c r="C96" s="4" t="s">
        <v>16</v>
      </c>
      <c r="D96" s="16">
        <v>45.334000000000003</v>
      </c>
      <c r="E96" s="16">
        <v>46.920999999999999</v>
      </c>
      <c r="F96" s="16">
        <v>48.563000000000002</v>
      </c>
      <c r="G96" s="16">
        <v>50.262</v>
      </c>
      <c r="H96" s="16">
        <v>52.021999999999998</v>
      </c>
      <c r="I96" s="16">
        <v>54.514000000000003</v>
      </c>
    </row>
    <row r="97" spans="1:9" x14ac:dyDescent="0.2">
      <c r="A97" s="15" t="s">
        <v>314</v>
      </c>
      <c r="B97" s="14" t="s">
        <v>56</v>
      </c>
      <c r="C97" s="4" t="s">
        <v>18</v>
      </c>
      <c r="D97" s="17">
        <v>3928.94</v>
      </c>
      <c r="E97" s="17">
        <v>4066.48</v>
      </c>
      <c r="F97" s="17">
        <v>4208.79</v>
      </c>
      <c r="G97" s="17">
        <v>4356.03</v>
      </c>
      <c r="H97" s="17">
        <v>4508.5600000000004</v>
      </c>
      <c r="I97" s="17">
        <v>4724.54</v>
      </c>
    </row>
    <row r="98" spans="1:9" x14ac:dyDescent="0.2">
      <c r="A98" s="15"/>
      <c r="B98" s="18">
        <v>1.06</v>
      </c>
      <c r="C98" s="4" t="s">
        <v>19</v>
      </c>
      <c r="D98" s="17">
        <v>7857.88</v>
      </c>
      <c r="E98" s="17">
        <v>8132.96</v>
      </c>
      <c r="F98" s="17">
        <v>8417.57</v>
      </c>
      <c r="G98" s="17">
        <v>8712.06</v>
      </c>
      <c r="H98" s="17">
        <v>9017.1299999999992</v>
      </c>
      <c r="I98" s="17">
        <v>9449.08</v>
      </c>
    </row>
    <row r="99" spans="1:9" x14ac:dyDescent="0.2">
      <c r="A99" s="15"/>
      <c r="B99" s="14"/>
      <c r="C99" s="4" t="s">
        <v>20</v>
      </c>
      <c r="D99" s="17">
        <v>94294.720000000001</v>
      </c>
      <c r="E99" s="17">
        <v>97595.68</v>
      </c>
      <c r="F99" s="17">
        <v>101011.04</v>
      </c>
      <c r="G99" s="17">
        <v>104544.96000000001</v>
      </c>
      <c r="H99" s="17">
        <v>108205.75999999999</v>
      </c>
      <c r="I99" s="17">
        <v>113389.12</v>
      </c>
    </row>
  </sheetData>
  <mergeCells count="2">
    <mergeCell ref="A6:I6"/>
    <mergeCell ref="A8:B8"/>
  </mergeCells>
  <printOptions horizontalCentered="1"/>
  <pageMargins left="0.7" right="0.7" top="0.75" bottom="0.75" header="0.3" footer="0.3"/>
  <pageSetup scale="76" orientation="portrait" r:id="rId1"/>
  <headerFooter>
    <oddHeader>&amp;R42</oddHeader>
  </headerFooter>
  <rowBreaks count="1" manualBreakCount="1">
    <brk id="6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32E52-2B13-4686-A3C3-ACEB013F6B5C}">
  <dimension ref="A1:J98"/>
  <sheetViews>
    <sheetView showGridLines="0" view="pageBreakPreview" topLeftCell="A57" zoomScale="60" zoomScaleNormal="100" workbookViewId="0">
      <selection activeCell="C57" sqref="C57"/>
    </sheetView>
  </sheetViews>
  <sheetFormatPr defaultColWidth="9.140625" defaultRowHeight="12.75" x14ac:dyDescent="0.2"/>
  <cols>
    <col min="1" max="1" width="7.140625" customWidth="1"/>
    <col min="2" max="2" width="23.85546875" style="8" customWidth="1"/>
    <col min="3" max="3" width="17.140625" customWidth="1"/>
    <col min="4" max="9" width="11.42578125" bestFit="1" customWidth="1"/>
    <col min="10" max="10" width="10.7109375" bestFit="1" customWidth="1"/>
  </cols>
  <sheetData>
    <row r="1" spans="1:10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</row>
    <row r="2" spans="1:10" x14ac:dyDescent="0.2">
      <c r="A2" s="1" t="s">
        <v>1</v>
      </c>
      <c r="B2" s="2"/>
      <c r="C2" s="3"/>
      <c r="D2" s="3"/>
      <c r="E2" s="3"/>
      <c r="F2" s="3"/>
      <c r="G2" s="3"/>
      <c r="H2" s="3"/>
      <c r="I2" s="3"/>
      <c r="J2" s="4"/>
    </row>
    <row r="3" spans="1:10" x14ac:dyDescent="0.2">
      <c r="A3" s="5" t="s">
        <v>2</v>
      </c>
      <c r="B3" s="6"/>
      <c r="C3" s="7"/>
      <c r="D3" s="7"/>
      <c r="E3" s="7"/>
      <c r="F3" s="7"/>
      <c r="G3" s="7"/>
      <c r="H3" s="7"/>
      <c r="I3" s="7"/>
      <c r="J3" s="7"/>
    </row>
    <row r="4" spans="1:10" x14ac:dyDescent="0.2">
      <c r="A4" s="5" t="s">
        <v>109</v>
      </c>
      <c r="B4" s="6"/>
      <c r="C4" s="7"/>
      <c r="D4" s="7"/>
      <c r="E4" s="7"/>
      <c r="F4" s="7"/>
      <c r="G4" s="7"/>
      <c r="H4" s="7"/>
      <c r="I4" s="7"/>
      <c r="J4" s="7"/>
    </row>
    <row r="5" spans="1:10" x14ac:dyDescent="0.2">
      <c r="A5" s="36" t="s">
        <v>4</v>
      </c>
      <c r="B5" s="37"/>
      <c r="C5" s="37"/>
      <c r="D5" s="37"/>
      <c r="E5" s="37"/>
      <c r="F5" s="37"/>
      <c r="G5" s="37"/>
      <c r="H5" s="37"/>
      <c r="I5" s="37"/>
      <c r="J5" s="37"/>
    </row>
    <row r="6" spans="1:10" x14ac:dyDescent="0.2">
      <c r="J6" s="9"/>
    </row>
    <row r="7" spans="1:10" x14ac:dyDescent="0.2">
      <c r="A7" s="37" t="s">
        <v>5</v>
      </c>
      <c r="B7" s="37"/>
      <c r="C7" s="4"/>
      <c r="D7" s="10">
        <v>12</v>
      </c>
      <c r="E7" s="10">
        <v>12</v>
      </c>
      <c r="F7" s="10">
        <v>12</v>
      </c>
      <c r="G7" s="10">
        <v>12</v>
      </c>
      <c r="H7" s="10">
        <v>12</v>
      </c>
      <c r="I7" s="4"/>
    </row>
    <row r="8" spans="1:10" x14ac:dyDescent="0.2">
      <c r="A8" s="11"/>
      <c r="B8" s="12" t="s">
        <v>6</v>
      </c>
      <c r="C8" s="13" t="s">
        <v>7</v>
      </c>
      <c r="D8" s="13" t="s">
        <v>8</v>
      </c>
      <c r="E8" s="13" t="s">
        <v>9</v>
      </c>
      <c r="F8" s="13" t="s">
        <v>10</v>
      </c>
      <c r="G8" s="13" t="s">
        <v>11</v>
      </c>
      <c r="H8" s="13" t="s">
        <v>12</v>
      </c>
      <c r="I8" s="13" t="s">
        <v>13</v>
      </c>
    </row>
    <row r="9" spans="1:10" x14ac:dyDescent="0.2">
      <c r="A9" s="4"/>
      <c r="B9" s="14"/>
      <c r="C9" s="4"/>
      <c r="D9" s="4"/>
      <c r="E9" s="4"/>
      <c r="F9" s="4"/>
      <c r="G9" s="4"/>
      <c r="H9" s="4"/>
      <c r="I9" s="4"/>
    </row>
    <row r="10" spans="1:10" x14ac:dyDescent="0.2">
      <c r="A10" s="20" t="str">
        <f>'[1]Patrol Master Copy'!A106</f>
        <v>4520A</v>
      </c>
      <c r="B10" s="14" t="s">
        <v>110</v>
      </c>
      <c r="C10" s="4" t="s">
        <v>16</v>
      </c>
      <c r="D10" s="16">
        <v>44.192</v>
      </c>
      <c r="E10" s="16">
        <v>45.738999999999997</v>
      </c>
      <c r="F10" s="16">
        <v>47.34</v>
      </c>
      <c r="G10" s="16">
        <v>48.996000000000002</v>
      </c>
      <c r="H10" s="16">
        <v>50.710999999999999</v>
      </c>
      <c r="I10" s="16">
        <v>53.140999999999998</v>
      </c>
    </row>
    <row r="11" spans="1:10" x14ac:dyDescent="0.2">
      <c r="A11" s="15" t="s">
        <v>111</v>
      </c>
      <c r="B11" s="21">
        <v>1.0333000000000001</v>
      </c>
      <c r="C11" s="4" t="s">
        <v>18</v>
      </c>
      <c r="D11" s="17">
        <v>3829.97</v>
      </c>
      <c r="E11" s="17">
        <v>3964.04</v>
      </c>
      <c r="F11" s="17">
        <v>4102.79</v>
      </c>
      <c r="G11" s="17">
        <v>4246.3100000000004</v>
      </c>
      <c r="H11" s="17">
        <v>4394.9399999999996</v>
      </c>
      <c r="I11" s="17">
        <v>4605.54</v>
      </c>
    </row>
    <row r="12" spans="1:10" x14ac:dyDescent="0.2">
      <c r="A12" s="15"/>
      <c r="B12" s="14"/>
      <c r="C12" s="4" t="s">
        <v>19</v>
      </c>
      <c r="D12" s="17">
        <v>7659.93</v>
      </c>
      <c r="E12" s="17">
        <v>7928.08</v>
      </c>
      <c r="F12" s="17">
        <v>8205.58</v>
      </c>
      <c r="G12" s="17">
        <v>8492.6200000000008</v>
      </c>
      <c r="H12" s="17">
        <v>8789.89</v>
      </c>
      <c r="I12" s="17">
        <v>9211.09</v>
      </c>
    </row>
    <row r="13" spans="1:10" x14ac:dyDescent="0.2">
      <c r="A13" s="15"/>
      <c r="B13" s="14"/>
      <c r="C13" s="4" t="s">
        <v>20</v>
      </c>
      <c r="D13" s="17">
        <v>91919.360000000001</v>
      </c>
      <c r="E13" s="17">
        <v>95137.12</v>
      </c>
      <c r="F13" s="17">
        <v>98467.199999999997</v>
      </c>
      <c r="G13" s="17">
        <v>101911.67999999999</v>
      </c>
      <c r="H13" s="17">
        <v>105478.88</v>
      </c>
      <c r="I13" s="17">
        <v>110533.28</v>
      </c>
    </row>
    <row r="14" spans="1:10" x14ac:dyDescent="0.2">
      <c r="A14" s="15"/>
      <c r="B14" s="14"/>
      <c r="C14" s="4"/>
      <c r="D14" s="17"/>
      <c r="E14" s="17"/>
      <c r="F14" s="17"/>
      <c r="G14" s="17"/>
      <c r="H14" s="17"/>
      <c r="I14" s="17"/>
    </row>
    <row r="15" spans="1:10" ht="24" x14ac:dyDescent="0.2">
      <c r="A15" s="20" t="str">
        <f>'[1]Patrol Master Copy'!A111</f>
        <v>4520B</v>
      </c>
      <c r="B15" s="14" t="s">
        <v>112</v>
      </c>
      <c r="C15" s="4" t="s">
        <v>16</v>
      </c>
      <c r="D15" s="16">
        <v>45.261000000000003</v>
      </c>
      <c r="E15" s="16">
        <v>46.845999999999997</v>
      </c>
      <c r="F15" s="16">
        <v>48.484999999999999</v>
      </c>
      <c r="G15" s="16">
        <v>50.180999999999997</v>
      </c>
      <c r="H15" s="16">
        <v>51.938000000000002</v>
      </c>
      <c r="I15" s="16">
        <v>54.426000000000002</v>
      </c>
    </row>
    <row r="16" spans="1:10" x14ac:dyDescent="0.2">
      <c r="A16" s="15" t="s">
        <v>113</v>
      </c>
      <c r="B16" s="18">
        <v>1.0583</v>
      </c>
      <c r="C16" s="4" t="s">
        <v>18</v>
      </c>
      <c r="D16" s="17">
        <v>3922.61</v>
      </c>
      <c r="E16" s="17">
        <v>4059.98</v>
      </c>
      <c r="F16" s="17">
        <v>4202.03</v>
      </c>
      <c r="G16" s="17">
        <v>4349.01</v>
      </c>
      <c r="H16" s="17">
        <v>4501.28</v>
      </c>
      <c r="I16" s="17">
        <v>4716.91</v>
      </c>
    </row>
    <row r="17" spans="1:9" x14ac:dyDescent="0.2">
      <c r="A17" s="15"/>
      <c r="B17" s="14"/>
      <c r="C17" s="4" t="s">
        <v>19</v>
      </c>
      <c r="D17" s="17">
        <v>7845.22</v>
      </c>
      <c r="E17" s="17">
        <v>8119.96</v>
      </c>
      <c r="F17" s="17">
        <v>8404.0499999999993</v>
      </c>
      <c r="G17" s="17">
        <v>8698.02</v>
      </c>
      <c r="H17" s="17">
        <v>9002.57</v>
      </c>
      <c r="I17" s="17">
        <v>9433.82</v>
      </c>
    </row>
    <row r="18" spans="1:9" x14ac:dyDescent="0.2">
      <c r="A18" s="15"/>
      <c r="B18" s="14"/>
      <c r="C18" s="4" t="s">
        <v>20</v>
      </c>
      <c r="D18" s="17">
        <v>94142.88</v>
      </c>
      <c r="E18" s="17">
        <v>97439.679999999993</v>
      </c>
      <c r="F18" s="17">
        <v>100848.8</v>
      </c>
      <c r="G18" s="17">
        <v>104376.48</v>
      </c>
      <c r="H18" s="17">
        <v>108031.03999999999</v>
      </c>
      <c r="I18" s="17">
        <v>113206.08</v>
      </c>
    </row>
    <row r="19" spans="1:9" x14ac:dyDescent="0.2">
      <c r="A19" s="15"/>
      <c r="B19" s="14"/>
      <c r="C19" s="4"/>
      <c r="D19" s="17"/>
      <c r="E19" s="17"/>
      <c r="F19" s="17"/>
      <c r="G19" s="17"/>
      <c r="H19" s="17"/>
      <c r="I19" s="17"/>
    </row>
    <row r="20" spans="1:9" ht="24" x14ac:dyDescent="0.2">
      <c r="A20" s="20" t="str">
        <f>'[1]Patrol Master Copy'!A116</f>
        <v>4520C</v>
      </c>
      <c r="B20" s="14" t="s">
        <v>114</v>
      </c>
      <c r="C20" s="4" t="s">
        <v>16</v>
      </c>
      <c r="D20" s="16">
        <v>46.331000000000003</v>
      </c>
      <c r="E20" s="16">
        <v>47.951999999999998</v>
      </c>
      <c r="F20" s="16">
        <v>49.63</v>
      </c>
      <c r="G20" s="16">
        <v>51.366999999999997</v>
      </c>
      <c r="H20" s="16">
        <v>53.164999999999999</v>
      </c>
      <c r="I20" s="16">
        <v>55.712000000000003</v>
      </c>
    </row>
    <row r="21" spans="1:9" x14ac:dyDescent="0.2">
      <c r="A21" s="15" t="s">
        <v>115</v>
      </c>
      <c r="B21" s="18">
        <v>1.0832999999999999</v>
      </c>
      <c r="C21" s="4" t="s">
        <v>18</v>
      </c>
      <c r="D21" s="17">
        <v>4015.35</v>
      </c>
      <c r="E21" s="17">
        <v>4155.83</v>
      </c>
      <c r="F21" s="17">
        <v>4301.26</v>
      </c>
      <c r="G21" s="17">
        <v>4451.8</v>
      </c>
      <c r="H21" s="17">
        <v>4607.62</v>
      </c>
      <c r="I21" s="17">
        <v>4828.3599999999997</v>
      </c>
    </row>
    <row r="22" spans="1:9" x14ac:dyDescent="0.2">
      <c r="A22" s="15"/>
      <c r="B22" s="14"/>
      <c r="C22" s="4" t="s">
        <v>19</v>
      </c>
      <c r="D22" s="17">
        <v>8030.69</v>
      </c>
      <c r="E22" s="17">
        <v>8311.66</v>
      </c>
      <c r="F22" s="17">
        <v>8602.52</v>
      </c>
      <c r="G22" s="17">
        <v>8903.6</v>
      </c>
      <c r="H22" s="17">
        <v>9215.25</v>
      </c>
      <c r="I22" s="17">
        <v>9656.73</v>
      </c>
    </row>
    <row r="23" spans="1:9" x14ac:dyDescent="0.2">
      <c r="A23" s="15"/>
      <c r="B23" s="14"/>
      <c r="C23" s="4" t="s">
        <v>20</v>
      </c>
      <c r="D23" s="17">
        <v>96368.48</v>
      </c>
      <c r="E23" s="17">
        <v>99740.160000000003</v>
      </c>
      <c r="F23" s="17">
        <v>103230.39999999999</v>
      </c>
      <c r="G23" s="17">
        <v>106843.36</v>
      </c>
      <c r="H23" s="17">
        <v>110583.2</v>
      </c>
      <c r="I23" s="17">
        <v>115880.96000000001</v>
      </c>
    </row>
    <row r="24" spans="1:9" x14ac:dyDescent="0.2">
      <c r="A24" s="15"/>
      <c r="B24" s="14"/>
      <c r="C24" s="4"/>
      <c r="D24" s="17"/>
      <c r="E24" s="17"/>
      <c r="F24" s="17"/>
      <c r="G24" s="17"/>
      <c r="H24" s="17"/>
      <c r="I24" s="17"/>
    </row>
    <row r="25" spans="1:9" x14ac:dyDescent="0.2">
      <c r="A25" s="20" t="str">
        <f>'[1]Patrol Master Copy'!A121</f>
        <v>4520D</v>
      </c>
      <c r="B25" s="14" t="s">
        <v>116</v>
      </c>
      <c r="C25" s="4" t="s">
        <v>16</v>
      </c>
      <c r="D25" s="16">
        <v>44.62</v>
      </c>
      <c r="E25" s="16">
        <v>46.182000000000002</v>
      </c>
      <c r="F25" s="16">
        <v>47.798000000000002</v>
      </c>
      <c r="G25" s="16">
        <v>49.47</v>
      </c>
      <c r="H25" s="16">
        <v>51.201999999999998</v>
      </c>
      <c r="I25" s="16">
        <v>53.655000000000001</v>
      </c>
    </row>
    <row r="26" spans="1:9" x14ac:dyDescent="0.2">
      <c r="A26" s="15" t="s">
        <v>117</v>
      </c>
      <c r="B26" s="18">
        <v>1.0432999999999999</v>
      </c>
      <c r="C26" s="4" t="s">
        <v>18</v>
      </c>
      <c r="D26" s="17">
        <v>3867.06</v>
      </c>
      <c r="E26" s="17">
        <v>4002.43</v>
      </c>
      <c r="F26" s="17">
        <v>4142.49</v>
      </c>
      <c r="G26" s="17">
        <v>4287.3900000000003</v>
      </c>
      <c r="H26" s="17">
        <v>4437.5</v>
      </c>
      <c r="I26" s="17">
        <v>4650.09</v>
      </c>
    </row>
    <row r="27" spans="1:9" x14ac:dyDescent="0.2">
      <c r="A27" s="15"/>
      <c r="B27" s="14"/>
      <c r="C27" s="4" t="s">
        <v>19</v>
      </c>
      <c r="D27" s="17">
        <v>7734.12</v>
      </c>
      <c r="E27" s="17">
        <v>8004.86</v>
      </c>
      <c r="F27" s="17">
        <v>8284.9699999999993</v>
      </c>
      <c r="G27" s="17">
        <v>8574.7800000000007</v>
      </c>
      <c r="H27" s="17">
        <v>8875</v>
      </c>
      <c r="I27" s="17">
        <v>9300.18</v>
      </c>
    </row>
    <row r="28" spans="1:9" x14ac:dyDescent="0.2">
      <c r="A28" s="15"/>
      <c r="B28" s="14"/>
      <c r="C28" s="4" t="s">
        <v>20</v>
      </c>
      <c r="D28" s="17">
        <v>92809.600000000006</v>
      </c>
      <c r="E28" s="17">
        <v>96058.559999999998</v>
      </c>
      <c r="F28" s="17">
        <v>99419.839999999997</v>
      </c>
      <c r="G28" s="17">
        <v>102897.60000000001</v>
      </c>
      <c r="H28" s="17">
        <v>106500.16</v>
      </c>
      <c r="I28" s="17">
        <v>111602.4</v>
      </c>
    </row>
    <row r="29" spans="1:9" x14ac:dyDescent="0.2">
      <c r="A29" s="15"/>
      <c r="B29" s="14"/>
      <c r="C29" s="4"/>
      <c r="D29" s="17"/>
      <c r="E29" s="17"/>
      <c r="F29" s="17"/>
      <c r="G29" s="17"/>
      <c r="H29" s="17"/>
      <c r="I29" s="17"/>
    </row>
    <row r="30" spans="1:9" x14ac:dyDescent="0.2">
      <c r="A30" s="20" t="str">
        <f>'[1]Patrol Master Copy'!A126</f>
        <v>4520E</v>
      </c>
      <c r="B30" s="14" t="s">
        <v>118</v>
      </c>
      <c r="C30" s="4" t="s">
        <v>16</v>
      </c>
      <c r="D30" s="16">
        <v>45.048000000000002</v>
      </c>
      <c r="E30" s="16">
        <v>46.624000000000002</v>
      </c>
      <c r="F30" s="16">
        <v>48.256</v>
      </c>
      <c r="G30" s="16">
        <v>49.944000000000003</v>
      </c>
      <c r="H30" s="16">
        <v>51.692999999999998</v>
      </c>
      <c r="I30" s="16">
        <v>54.168999999999997</v>
      </c>
    </row>
    <row r="31" spans="1:9" x14ac:dyDescent="0.2">
      <c r="A31" s="15" t="s">
        <v>119</v>
      </c>
      <c r="B31" s="18">
        <v>1.0532999999999999</v>
      </c>
      <c r="C31" s="4" t="s">
        <v>18</v>
      </c>
      <c r="D31" s="17">
        <v>3904.15</v>
      </c>
      <c r="E31" s="17">
        <v>4040.74</v>
      </c>
      <c r="F31" s="17">
        <v>4182.18</v>
      </c>
      <c r="G31" s="17">
        <v>4328.47</v>
      </c>
      <c r="H31" s="17">
        <v>4480.05</v>
      </c>
      <c r="I31" s="17">
        <v>4694.6400000000003</v>
      </c>
    </row>
    <row r="32" spans="1:9" x14ac:dyDescent="0.2">
      <c r="A32" s="15"/>
      <c r="B32" s="14"/>
      <c r="C32" s="4" t="s">
        <v>19</v>
      </c>
      <c r="D32" s="17">
        <v>7808.3</v>
      </c>
      <c r="E32" s="17">
        <v>8081.48</v>
      </c>
      <c r="F32" s="17">
        <v>8364.36</v>
      </c>
      <c r="G32" s="17">
        <v>8656.94</v>
      </c>
      <c r="H32" s="17">
        <v>8960.1</v>
      </c>
      <c r="I32" s="17">
        <v>9389.2800000000007</v>
      </c>
    </row>
    <row r="33" spans="1:9" x14ac:dyDescent="0.2">
      <c r="A33" s="15"/>
      <c r="B33" s="14"/>
      <c r="C33" s="4" t="s">
        <v>20</v>
      </c>
      <c r="D33" s="17">
        <v>93699.839999999997</v>
      </c>
      <c r="E33" s="17">
        <v>96977.919999999998</v>
      </c>
      <c r="F33" s="17">
        <v>100372.48</v>
      </c>
      <c r="G33" s="17">
        <v>103883.52</v>
      </c>
      <c r="H33" s="17">
        <v>107521.44</v>
      </c>
      <c r="I33" s="17">
        <v>112671.52</v>
      </c>
    </row>
    <row r="34" spans="1:9" x14ac:dyDescent="0.2">
      <c r="A34" s="15"/>
      <c r="B34" s="14"/>
      <c r="C34" s="4"/>
      <c r="D34" s="17"/>
      <c r="E34" s="17"/>
      <c r="F34" s="17"/>
      <c r="G34" s="17"/>
      <c r="H34" s="17"/>
      <c r="I34" s="17"/>
    </row>
    <row r="35" spans="1:9" x14ac:dyDescent="0.2">
      <c r="A35" s="20" t="str">
        <f>'[1]Patrol Master Copy'!A131</f>
        <v>4520F</v>
      </c>
      <c r="B35" s="14" t="s">
        <v>120</v>
      </c>
      <c r="C35" s="4" t="s">
        <v>16</v>
      </c>
      <c r="D35" s="16">
        <v>45.689</v>
      </c>
      <c r="E35" s="16">
        <v>47.287999999999997</v>
      </c>
      <c r="F35" s="16">
        <v>48.942999999999998</v>
      </c>
      <c r="G35" s="16">
        <v>50.655999999999999</v>
      </c>
      <c r="H35" s="16">
        <v>52.429000000000002</v>
      </c>
      <c r="I35" s="16">
        <v>54.941000000000003</v>
      </c>
    </row>
    <row r="36" spans="1:9" x14ac:dyDescent="0.2">
      <c r="A36" s="15" t="s">
        <v>121</v>
      </c>
      <c r="B36" s="18">
        <v>1.0683</v>
      </c>
      <c r="C36" s="4" t="s">
        <v>18</v>
      </c>
      <c r="D36" s="17">
        <v>3959.71</v>
      </c>
      <c r="E36" s="17">
        <v>4098.29</v>
      </c>
      <c r="F36" s="17">
        <v>4241.72</v>
      </c>
      <c r="G36" s="17">
        <v>4390.18</v>
      </c>
      <c r="H36" s="17">
        <v>4543.84</v>
      </c>
      <c r="I36" s="17">
        <v>4761.54</v>
      </c>
    </row>
    <row r="37" spans="1:9" x14ac:dyDescent="0.2">
      <c r="A37" s="15"/>
      <c r="B37" s="14"/>
      <c r="C37" s="4" t="s">
        <v>19</v>
      </c>
      <c r="D37" s="17">
        <v>7919.41</v>
      </c>
      <c r="E37" s="17">
        <v>8196.57</v>
      </c>
      <c r="F37" s="17">
        <v>8483.44</v>
      </c>
      <c r="G37" s="17">
        <v>8780.36</v>
      </c>
      <c r="H37" s="17">
        <v>9087.68</v>
      </c>
      <c r="I37" s="17">
        <v>9523.09</v>
      </c>
    </row>
    <row r="38" spans="1:9" x14ac:dyDescent="0.2">
      <c r="A38" s="15"/>
      <c r="B38" s="14"/>
      <c r="C38" s="4" t="s">
        <v>20</v>
      </c>
      <c r="D38" s="17">
        <v>95033.12</v>
      </c>
      <c r="E38" s="17">
        <v>98359.039999999994</v>
      </c>
      <c r="F38" s="17">
        <v>101801.44</v>
      </c>
      <c r="G38" s="17">
        <v>105364.48</v>
      </c>
      <c r="H38" s="17">
        <v>109052.32</v>
      </c>
      <c r="I38" s="17">
        <v>114277.28</v>
      </c>
    </row>
    <row r="39" spans="1:9" x14ac:dyDescent="0.2">
      <c r="A39" s="15"/>
      <c r="B39" s="14"/>
      <c r="C39" s="4"/>
      <c r="D39" s="17"/>
      <c r="E39" s="17"/>
      <c r="F39" s="17"/>
      <c r="G39" s="17"/>
      <c r="H39" s="17"/>
      <c r="I39" s="17"/>
    </row>
    <row r="40" spans="1:9" x14ac:dyDescent="0.2">
      <c r="A40" s="20" t="str">
        <f>'[1]Patrol Master Copy'!A136</f>
        <v>4520G</v>
      </c>
      <c r="B40" s="14" t="s">
        <v>122</v>
      </c>
      <c r="C40" s="4" t="s">
        <v>16</v>
      </c>
      <c r="D40" s="16">
        <v>46.116999999999997</v>
      </c>
      <c r="E40" s="16">
        <v>47.731000000000002</v>
      </c>
      <c r="F40" s="16">
        <v>49.401000000000003</v>
      </c>
      <c r="G40" s="16">
        <v>51.13</v>
      </c>
      <c r="H40" s="16">
        <v>52.92</v>
      </c>
      <c r="I40" s="16">
        <v>55.454999999999998</v>
      </c>
    </row>
    <row r="41" spans="1:9" x14ac:dyDescent="0.2">
      <c r="A41" s="15" t="s">
        <v>123</v>
      </c>
      <c r="B41" s="18">
        <v>1.0783</v>
      </c>
      <c r="C41" s="4" t="s">
        <v>18</v>
      </c>
      <c r="D41" s="17">
        <v>3996.8</v>
      </c>
      <c r="E41" s="17">
        <v>4136.68</v>
      </c>
      <c r="F41" s="17">
        <v>4281.41</v>
      </c>
      <c r="G41" s="17">
        <v>4431.26</v>
      </c>
      <c r="H41" s="17">
        <v>4586.3900000000003</v>
      </c>
      <c r="I41" s="17">
        <v>4806.09</v>
      </c>
    </row>
    <row r="42" spans="1:9" x14ac:dyDescent="0.2">
      <c r="A42" s="15"/>
      <c r="B42" s="14"/>
      <c r="C42" s="4" t="s">
        <v>19</v>
      </c>
      <c r="D42" s="17">
        <v>7993.6</v>
      </c>
      <c r="E42" s="17">
        <v>8273.36</v>
      </c>
      <c r="F42" s="17">
        <v>8562.82</v>
      </c>
      <c r="G42" s="17">
        <v>8862.52</v>
      </c>
      <c r="H42" s="17">
        <v>9172.7800000000007</v>
      </c>
      <c r="I42" s="17">
        <v>9612.18</v>
      </c>
    </row>
    <row r="43" spans="1:9" x14ac:dyDescent="0.2">
      <c r="A43" s="15"/>
      <c r="B43" s="14"/>
      <c r="C43" s="4" t="s">
        <v>20</v>
      </c>
      <c r="D43" s="17">
        <v>95923.36</v>
      </c>
      <c r="E43" s="17">
        <v>99280.48</v>
      </c>
      <c r="F43" s="17">
        <v>102754.08</v>
      </c>
      <c r="G43" s="17">
        <v>106350.39999999999</v>
      </c>
      <c r="H43" s="17">
        <v>110073.60000000001</v>
      </c>
      <c r="I43" s="17">
        <v>115346.4</v>
      </c>
    </row>
    <row r="44" spans="1:9" x14ac:dyDescent="0.2">
      <c r="A44" s="15"/>
      <c r="B44" s="14"/>
      <c r="C44" s="4"/>
      <c r="D44" s="17"/>
      <c r="E44" s="17"/>
      <c r="F44" s="17"/>
      <c r="G44" s="17"/>
      <c r="H44" s="17"/>
      <c r="I44" s="17"/>
    </row>
    <row r="45" spans="1:9" ht="24" x14ac:dyDescent="0.2">
      <c r="A45" s="20" t="str">
        <f>'[1]Patrol Master Copy'!A141</f>
        <v>4520H</v>
      </c>
      <c r="B45" s="14" t="s">
        <v>124</v>
      </c>
      <c r="C45" s="4" t="s">
        <v>16</v>
      </c>
      <c r="D45" s="16">
        <v>47.4</v>
      </c>
      <c r="E45" s="16">
        <v>49.058999999999997</v>
      </c>
      <c r="F45" s="16">
        <v>50.776000000000003</v>
      </c>
      <c r="G45" s="16">
        <v>52.552</v>
      </c>
      <c r="H45" s="16">
        <v>54.392000000000003</v>
      </c>
      <c r="I45" s="16">
        <v>56.997999999999998</v>
      </c>
    </row>
    <row r="46" spans="1:9" x14ac:dyDescent="0.2">
      <c r="A46" s="15" t="s">
        <v>125</v>
      </c>
      <c r="B46" s="21">
        <v>1.1083000000000001</v>
      </c>
      <c r="C46" s="4" t="s">
        <v>18</v>
      </c>
      <c r="D46" s="17">
        <v>4107.99</v>
      </c>
      <c r="E46" s="17">
        <v>4251.7700000000004</v>
      </c>
      <c r="F46" s="17">
        <v>4400.58</v>
      </c>
      <c r="G46" s="17">
        <v>4554.5</v>
      </c>
      <c r="H46" s="17">
        <v>4713.96</v>
      </c>
      <c r="I46" s="17">
        <v>4939.82</v>
      </c>
    </row>
    <row r="47" spans="1:9" x14ac:dyDescent="0.2">
      <c r="A47" s="15"/>
      <c r="B47" s="18"/>
      <c r="C47" s="4" t="s">
        <v>19</v>
      </c>
      <c r="D47" s="17">
        <v>8215.98</v>
      </c>
      <c r="E47" s="17">
        <v>8503.5400000000009</v>
      </c>
      <c r="F47" s="17">
        <v>8801.16</v>
      </c>
      <c r="G47" s="17">
        <v>9109</v>
      </c>
      <c r="H47" s="17">
        <v>9427.93</v>
      </c>
      <c r="I47" s="17">
        <v>9879.6299999999992</v>
      </c>
    </row>
    <row r="48" spans="1:9" x14ac:dyDescent="0.2">
      <c r="A48" s="15"/>
      <c r="B48" s="14"/>
      <c r="C48" s="4" t="s">
        <v>20</v>
      </c>
      <c r="D48" s="17">
        <v>98592</v>
      </c>
      <c r="E48" s="17">
        <v>102042.72</v>
      </c>
      <c r="F48" s="17">
        <v>105614.08</v>
      </c>
      <c r="G48" s="17">
        <v>109308.16</v>
      </c>
      <c r="H48" s="17">
        <v>113135.36</v>
      </c>
      <c r="I48" s="17">
        <v>118555.84</v>
      </c>
    </row>
    <row r="49" spans="1:9" x14ac:dyDescent="0.2">
      <c r="A49" s="15"/>
      <c r="B49" s="14"/>
      <c r="C49" s="4"/>
      <c r="D49" s="17"/>
      <c r="E49" s="17"/>
      <c r="F49" s="17"/>
      <c r="G49" s="17"/>
      <c r="H49" s="17"/>
      <c r="I49" s="17"/>
    </row>
    <row r="50" spans="1:9" ht="24" x14ac:dyDescent="0.2">
      <c r="A50" s="20" t="str">
        <f>'[1]Patrol Master Copy'!A146</f>
        <v>4520I</v>
      </c>
      <c r="B50" s="14" t="s">
        <v>126</v>
      </c>
      <c r="C50" s="4" t="s">
        <v>16</v>
      </c>
      <c r="D50" s="16">
        <v>47.826999999999998</v>
      </c>
      <c r="E50" s="16">
        <v>49.502000000000002</v>
      </c>
      <c r="F50" s="16">
        <v>51.234000000000002</v>
      </c>
      <c r="G50" s="16">
        <v>53.026000000000003</v>
      </c>
      <c r="H50" s="16">
        <v>54.883000000000003</v>
      </c>
      <c r="I50" s="16">
        <v>57.512</v>
      </c>
    </row>
    <row r="51" spans="1:9" x14ac:dyDescent="0.2">
      <c r="A51" s="15" t="s">
        <v>127</v>
      </c>
      <c r="B51" s="21">
        <v>1.1183000000000001</v>
      </c>
      <c r="C51" s="4" t="s">
        <v>18</v>
      </c>
      <c r="D51" s="17">
        <v>4145</v>
      </c>
      <c r="E51" s="17">
        <v>4290.17</v>
      </c>
      <c r="F51" s="17">
        <v>4440.2700000000004</v>
      </c>
      <c r="G51" s="17">
        <v>4595.58</v>
      </c>
      <c r="H51" s="17">
        <v>4756.5200000000004</v>
      </c>
      <c r="I51" s="17">
        <v>4984.3599999999997</v>
      </c>
    </row>
    <row r="52" spans="1:9" x14ac:dyDescent="0.2">
      <c r="A52" s="15"/>
      <c r="B52" s="18"/>
      <c r="C52" s="4" t="s">
        <v>19</v>
      </c>
      <c r="D52" s="17">
        <v>8290</v>
      </c>
      <c r="E52" s="17">
        <v>8580.33</v>
      </c>
      <c r="F52" s="17">
        <v>8880.5400000000009</v>
      </c>
      <c r="G52" s="17">
        <v>9191.16</v>
      </c>
      <c r="H52" s="17">
        <v>9513.0400000000009</v>
      </c>
      <c r="I52" s="17">
        <v>9968.73</v>
      </c>
    </row>
    <row r="53" spans="1:9" x14ac:dyDescent="0.2">
      <c r="A53" s="15"/>
      <c r="B53" s="14"/>
      <c r="C53" s="4" t="s">
        <v>20</v>
      </c>
      <c r="D53" s="17">
        <v>99480.16</v>
      </c>
      <c r="E53" s="17">
        <v>102964.16</v>
      </c>
      <c r="F53" s="17">
        <v>106566.72</v>
      </c>
      <c r="G53" s="17">
        <v>110294.08</v>
      </c>
      <c r="H53" s="17">
        <v>114156.64</v>
      </c>
      <c r="I53" s="17">
        <v>119624.96000000001</v>
      </c>
    </row>
    <row r="54" spans="1:9" x14ac:dyDescent="0.2">
      <c r="A54" s="15"/>
      <c r="B54" s="14"/>
      <c r="C54" s="4"/>
      <c r="D54" s="17"/>
      <c r="E54" s="17"/>
      <c r="F54" s="17"/>
      <c r="G54" s="17"/>
      <c r="H54" s="17"/>
      <c r="I54" s="17"/>
    </row>
    <row r="55" spans="1:9" ht="24" x14ac:dyDescent="0.2">
      <c r="A55" s="20" t="str">
        <f>'[1]Patrol Master Copy'!A151</f>
        <v>4520J</v>
      </c>
      <c r="B55" s="14" t="s">
        <v>128</v>
      </c>
      <c r="C55" s="4" t="s">
        <v>16</v>
      </c>
      <c r="D55" s="16">
        <v>48.255000000000003</v>
      </c>
      <c r="E55" s="16">
        <v>49.944000000000003</v>
      </c>
      <c r="F55" s="16">
        <v>51.692</v>
      </c>
      <c r="G55" s="16">
        <v>53.500999999999998</v>
      </c>
      <c r="H55" s="16">
        <v>55.374000000000002</v>
      </c>
      <c r="I55" s="16">
        <v>58.026000000000003</v>
      </c>
    </row>
    <row r="56" spans="1:9" x14ac:dyDescent="0.2">
      <c r="A56" s="15" t="s">
        <v>129</v>
      </c>
      <c r="B56" s="21">
        <v>1.1283000000000001</v>
      </c>
      <c r="C56" s="4" t="s">
        <v>18</v>
      </c>
      <c r="D56" s="17">
        <v>4182.09</v>
      </c>
      <c r="E56" s="17">
        <v>4328.47</v>
      </c>
      <c r="F56" s="17">
        <v>4479.96</v>
      </c>
      <c r="G56" s="17">
        <v>4636.74</v>
      </c>
      <c r="H56" s="17">
        <v>4799.07</v>
      </c>
      <c r="I56" s="17">
        <v>5028.91</v>
      </c>
    </row>
    <row r="57" spans="1:9" x14ac:dyDescent="0.2">
      <c r="A57" s="15"/>
      <c r="B57" s="18"/>
      <c r="C57" s="4" t="s">
        <v>19</v>
      </c>
      <c r="D57" s="17">
        <v>8364.18</v>
      </c>
      <c r="E57" s="17">
        <v>8656.94</v>
      </c>
      <c r="F57" s="17">
        <v>8959.93</v>
      </c>
      <c r="G57" s="17">
        <v>9273.49</v>
      </c>
      <c r="H57" s="17">
        <v>9598.14</v>
      </c>
      <c r="I57" s="17">
        <v>10057.82</v>
      </c>
    </row>
    <row r="58" spans="1:9" x14ac:dyDescent="0.2">
      <c r="A58" s="15"/>
      <c r="B58" s="14"/>
      <c r="C58" s="4" t="s">
        <v>20</v>
      </c>
      <c r="D58" s="17">
        <v>100370.4</v>
      </c>
      <c r="E58" s="17">
        <v>103883.52</v>
      </c>
      <c r="F58" s="17">
        <v>107519.36</v>
      </c>
      <c r="G58" s="17">
        <v>111282.08</v>
      </c>
      <c r="H58" s="17">
        <v>115177.92</v>
      </c>
      <c r="I58" s="17">
        <v>120694.08</v>
      </c>
    </row>
    <row r="59" spans="1:9" x14ac:dyDescent="0.2">
      <c r="A59" s="15"/>
      <c r="B59" s="14"/>
      <c r="C59" s="4"/>
      <c r="D59" s="17"/>
      <c r="E59" s="17"/>
      <c r="F59" s="17"/>
      <c r="G59" s="17"/>
      <c r="H59" s="17"/>
      <c r="I59" s="17"/>
    </row>
    <row r="60" spans="1:9" ht="24" x14ac:dyDescent="0.2">
      <c r="A60" s="20" t="str">
        <f>'[1]Patrol Master Copy'!A156</f>
        <v>4520K</v>
      </c>
      <c r="B60" s="14" t="s">
        <v>130</v>
      </c>
      <c r="C60" s="4" t="s">
        <v>16</v>
      </c>
      <c r="D60" s="16">
        <v>46.758000000000003</v>
      </c>
      <c r="E60" s="16">
        <v>48.395000000000003</v>
      </c>
      <c r="F60" s="16">
        <v>50.088000000000001</v>
      </c>
      <c r="G60" s="16">
        <v>51.841000000000001</v>
      </c>
      <c r="H60" s="16">
        <v>53.655999999999999</v>
      </c>
      <c r="I60" s="16">
        <v>56.225999999999999</v>
      </c>
    </row>
    <row r="61" spans="1:9" x14ac:dyDescent="0.2">
      <c r="A61" s="15" t="s">
        <v>131</v>
      </c>
      <c r="B61" s="21">
        <v>1.0932999999999999</v>
      </c>
      <c r="C61" s="4" t="s">
        <v>18</v>
      </c>
      <c r="D61" s="17">
        <v>4052.35</v>
      </c>
      <c r="E61" s="17">
        <v>4194.2299999999996</v>
      </c>
      <c r="F61" s="17">
        <v>4340.95</v>
      </c>
      <c r="G61" s="17">
        <v>4492.88</v>
      </c>
      <c r="H61" s="17">
        <v>4650.18</v>
      </c>
      <c r="I61" s="17">
        <v>4872.91</v>
      </c>
    </row>
    <row r="62" spans="1:9" x14ac:dyDescent="0.2">
      <c r="A62" s="15"/>
      <c r="B62" s="18"/>
      <c r="C62" s="4" t="s">
        <v>19</v>
      </c>
      <c r="D62" s="17">
        <v>8104.7</v>
      </c>
      <c r="E62" s="17">
        <v>8388.4500000000007</v>
      </c>
      <c r="F62" s="17">
        <v>8681.9</v>
      </c>
      <c r="G62" s="17">
        <v>8985.76</v>
      </c>
      <c r="H62" s="17">
        <v>9300.36</v>
      </c>
      <c r="I62" s="17">
        <v>9745.82</v>
      </c>
    </row>
    <row r="63" spans="1:9" x14ac:dyDescent="0.2">
      <c r="A63" s="15"/>
      <c r="B63" s="14"/>
      <c r="C63" s="4" t="s">
        <v>20</v>
      </c>
      <c r="D63" s="17">
        <v>97256.639999999999</v>
      </c>
      <c r="E63" s="17">
        <v>100661.6</v>
      </c>
      <c r="F63" s="17">
        <v>104183.03999999999</v>
      </c>
      <c r="G63" s="17">
        <v>107829.28</v>
      </c>
      <c r="H63" s="17">
        <v>111604.48</v>
      </c>
      <c r="I63" s="17">
        <v>116950.08</v>
      </c>
    </row>
    <row r="64" spans="1:9" x14ac:dyDescent="0.2">
      <c r="A64" s="15"/>
      <c r="B64" s="14"/>
      <c r="C64" s="4"/>
      <c r="D64" s="17"/>
      <c r="E64" s="17"/>
      <c r="F64" s="17"/>
      <c r="G64" s="17"/>
      <c r="H64" s="17"/>
      <c r="I64" s="17"/>
    </row>
    <row r="65" spans="1:9" ht="24" x14ac:dyDescent="0.2">
      <c r="A65" s="20" t="str">
        <f>'[1]Patrol Master Copy'!A161</f>
        <v>4520L</v>
      </c>
      <c r="B65" s="14" t="s">
        <v>132</v>
      </c>
      <c r="C65" s="4" t="s">
        <v>16</v>
      </c>
      <c r="D65" s="16">
        <v>47.186</v>
      </c>
      <c r="E65" s="16">
        <v>48.838000000000001</v>
      </c>
      <c r="F65" s="16">
        <v>50.546999999999997</v>
      </c>
      <c r="G65" s="16">
        <v>52.314999999999998</v>
      </c>
      <c r="H65" s="16">
        <v>54.146999999999998</v>
      </c>
      <c r="I65" s="16">
        <v>56.741</v>
      </c>
    </row>
    <row r="66" spans="1:9" x14ac:dyDescent="0.2">
      <c r="A66" s="15" t="s">
        <v>133</v>
      </c>
      <c r="B66" s="21">
        <v>1.1032999999999999</v>
      </c>
      <c r="C66" s="4" t="s">
        <v>18</v>
      </c>
      <c r="D66" s="17">
        <v>4089.45</v>
      </c>
      <c r="E66" s="17">
        <v>4232.62</v>
      </c>
      <c r="F66" s="17">
        <v>4380.7299999999996</v>
      </c>
      <c r="G66" s="17">
        <v>4533.96</v>
      </c>
      <c r="H66" s="17">
        <v>4692.7299999999996</v>
      </c>
      <c r="I66" s="17">
        <v>4917.54</v>
      </c>
    </row>
    <row r="67" spans="1:9" x14ac:dyDescent="0.2">
      <c r="A67" s="15"/>
      <c r="B67" s="18"/>
      <c r="C67" s="4" t="s">
        <v>19</v>
      </c>
      <c r="D67" s="17">
        <v>8178.89</v>
      </c>
      <c r="E67" s="17">
        <v>8465.24</v>
      </c>
      <c r="F67" s="17">
        <v>8761.4599999999991</v>
      </c>
      <c r="G67" s="17">
        <v>9067.92</v>
      </c>
      <c r="H67" s="17">
        <v>9385.4599999999991</v>
      </c>
      <c r="I67" s="17">
        <v>9835.09</v>
      </c>
    </row>
    <row r="68" spans="1:9" x14ac:dyDescent="0.2">
      <c r="A68" s="15"/>
      <c r="B68" s="14"/>
      <c r="C68" s="4" t="s">
        <v>20</v>
      </c>
      <c r="D68" s="17">
        <v>98146.880000000005</v>
      </c>
      <c r="E68" s="17">
        <v>101583.03999999999</v>
      </c>
      <c r="F68" s="17">
        <v>105137.76</v>
      </c>
      <c r="G68" s="17">
        <v>108815.2</v>
      </c>
      <c r="H68" s="17">
        <v>112625.76</v>
      </c>
      <c r="I68" s="17">
        <v>118021.28</v>
      </c>
    </row>
    <row r="69" spans="1:9" x14ac:dyDescent="0.2">
      <c r="A69" s="15"/>
      <c r="B69" s="14"/>
      <c r="C69" s="4"/>
      <c r="D69" s="17"/>
      <c r="E69" s="17"/>
      <c r="F69" s="17"/>
      <c r="G69" s="17"/>
      <c r="H69" s="17"/>
      <c r="I69" s="17"/>
    </row>
    <row r="70" spans="1:9" x14ac:dyDescent="0.2">
      <c r="A70" s="20" t="str">
        <f>'[1]Patrol Master Copy'!A166</f>
        <v>4520M</v>
      </c>
      <c r="B70" s="14" t="s">
        <v>134</v>
      </c>
      <c r="C70" s="4" t="s">
        <v>16</v>
      </c>
      <c r="D70" s="16">
        <v>46.758000000000003</v>
      </c>
      <c r="E70" s="16">
        <v>48.395000000000003</v>
      </c>
      <c r="F70" s="16">
        <v>50.088000000000001</v>
      </c>
      <c r="G70" s="16">
        <v>51.841000000000001</v>
      </c>
      <c r="H70" s="16">
        <v>53.655999999999999</v>
      </c>
      <c r="I70" s="16">
        <v>56.225999999999999</v>
      </c>
    </row>
    <row r="71" spans="1:9" x14ac:dyDescent="0.2">
      <c r="A71" s="15" t="s">
        <v>135</v>
      </c>
      <c r="B71" s="18" t="s">
        <v>62</v>
      </c>
      <c r="C71" s="4" t="s">
        <v>18</v>
      </c>
      <c r="D71" s="17">
        <v>4052.35</v>
      </c>
      <c r="E71" s="17">
        <v>4194.2299999999996</v>
      </c>
      <c r="F71" s="17">
        <v>4340.95</v>
      </c>
      <c r="G71" s="17">
        <v>4492.88</v>
      </c>
      <c r="H71" s="17">
        <v>4650.18</v>
      </c>
      <c r="I71" s="17">
        <v>4872.91</v>
      </c>
    </row>
    <row r="72" spans="1:9" x14ac:dyDescent="0.2">
      <c r="A72" s="15"/>
      <c r="B72" s="21">
        <v>1.0932999999999999</v>
      </c>
      <c r="C72" s="4" t="s">
        <v>19</v>
      </c>
      <c r="D72" s="17">
        <v>8104.7</v>
      </c>
      <c r="E72" s="17">
        <v>8388.4500000000007</v>
      </c>
      <c r="F72" s="17">
        <v>8681.9</v>
      </c>
      <c r="G72" s="17">
        <v>8985.76</v>
      </c>
      <c r="H72" s="17">
        <v>9300.36</v>
      </c>
      <c r="I72" s="17">
        <v>9745.82</v>
      </c>
    </row>
    <row r="73" spans="1:9" x14ac:dyDescent="0.2">
      <c r="A73" s="15"/>
      <c r="B73" s="14"/>
      <c r="C73" s="4" t="s">
        <v>20</v>
      </c>
      <c r="D73" s="17">
        <v>97256.639999999999</v>
      </c>
      <c r="E73" s="17">
        <v>100661.6</v>
      </c>
      <c r="F73" s="17">
        <v>104183.03999999999</v>
      </c>
      <c r="G73" s="17">
        <v>107829.28</v>
      </c>
      <c r="H73" s="17">
        <v>111604.48</v>
      </c>
      <c r="I73" s="17">
        <v>116950.08</v>
      </c>
    </row>
    <row r="74" spans="1:9" x14ac:dyDescent="0.2">
      <c r="A74" s="15"/>
      <c r="B74" s="14"/>
      <c r="C74" s="4"/>
      <c r="D74" s="17"/>
      <c r="E74" s="17"/>
      <c r="F74" s="17"/>
      <c r="G74" s="17"/>
      <c r="H74" s="17"/>
      <c r="I74" s="17"/>
    </row>
    <row r="75" spans="1:9" ht="24" x14ac:dyDescent="0.2">
      <c r="A75" s="20" t="str">
        <f>'[1]Patrol Master Copy'!A171</f>
        <v>4520N</v>
      </c>
      <c r="B75" s="14" t="s">
        <v>136</v>
      </c>
      <c r="C75" s="4" t="s">
        <v>16</v>
      </c>
      <c r="D75" s="16">
        <v>47.826999999999998</v>
      </c>
      <c r="E75" s="16">
        <v>49.502000000000002</v>
      </c>
      <c r="F75" s="16">
        <v>51.234000000000002</v>
      </c>
      <c r="G75" s="16">
        <v>53.026000000000003</v>
      </c>
      <c r="H75" s="16">
        <v>54.883000000000003</v>
      </c>
      <c r="I75" s="16">
        <v>57.512</v>
      </c>
    </row>
    <row r="76" spans="1:9" x14ac:dyDescent="0.2">
      <c r="A76" s="15" t="s">
        <v>137</v>
      </c>
      <c r="B76" s="21">
        <v>1.1183000000000001</v>
      </c>
      <c r="C76" s="4" t="s">
        <v>18</v>
      </c>
      <c r="D76" s="17">
        <v>4145</v>
      </c>
      <c r="E76" s="17">
        <v>4290.17</v>
      </c>
      <c r="F76" s="17">
        <v>4440.2700000000004</v>
      </c>
      <c r="G76" s="17">
        <v>4595.58</v>
      </c>
      <c r="H76" s="17">
        <v>4756.5200000000004</v>
      </c>
      <c r="I76" s="17">
        <v>4984.3599999999997</v>
      </c>
    </row>
    <row r="77" spans="1:9" x14ac:dyDescent="0.2">
      <c r="A77" s="15"/>
      <c r="B77" s="18"/>
      <c r="C77" s="4" t="s">
        <v>19</v>
      </c>
      <c r="D77" s="17">
        <v>8290</v>
      </c>
      <c r="E77" s="17">
        <v>8580.33</v>
      </c>
      <c r="F77" s="17">
        <v>8880.5400000000009</v>
      </c>
      <c r="G77" s="17">
        <v>9191.16</v>
      </c>
      <c r="H77" s="17">
        <v>9513.0400000000009</v>
      </c>
      <c r="I77" s="17">
        <v>9968.73</v>
      </c>
    </row>
    <row r="78" spans="1:9" x14ac:dyDescent="0.2">
      <c r="A78" s="15"/>
      <c r="B78" s="14"/>
      <c r="C78" s="4" t="s">
        <v>20</v>
      </c>
      <c r="D78" s="17">
        <v>99480.16</v>
      </c>
      <c r="E78" s="17">
        <v>102964.16</v>
      </c>
      <c r="F78" s="17">
        <v>106566.72</v>
      </c>
      <c r="G78" s="17">
        <v>110294.08</v>
      </c>
      <c r="H78" s="17">
        <v>114156.64</v>
      </c>
      <c r="I78" s="17">
        <v>119624.96000000001</v>
      </c>
    </row>
    <row r="79" spans="1:9" x14ac:dyDescent="0.2">
      <c r="A79" s="15"/>
      <c r="B79" s="14"/>
      <c r="C79" s="4"/>
      <c r="D79" s="17"/>
      <c r="E79" s="17"/>
      <c r="F79" s="17"/>
      <c r="G79" s="17"/>
      <c r="H79" s="17"/>
      <c r="I79" s="17"/>
    </row>
    <row r="80" spans="1:9" ht="24" x14ac:dyDescent="0.2">
      <c r="A80" s="20" t="str">
        <f>'[1]Patrol Master Copy'!A176</f>
        <v>4520O</v>
      </c>
      <c r="B80" s="14" t="s">
        <v>138</v>
      </c>
      <c r="C80" s="4" t="s">
        <v>16</v>
      </c>
      <c r="D80" s="16">
        <v>48.255000000000003</v>
      </c>
      <c r="E80" s="16">
        <v>49.944000000000003</v>
      </c>
      <c r="F80" s="16">
        <v>51.692</v>
      </c>
      <c r="G80" s="16">
        <v>53.500999999999998</v>
      </c>
      <c r="H80" s="16">
        <v>55.374000000000002</v>
      </c>
      <c r="I80" s="16">
        <v>58.026000000000003</v>
      </c>
    </row>
    <row r="81" spans="1:9" x14ac:dyDescent="0.2">
      <c r="A81" s="15" t="s">
        <v>139</v>
      </c>
      <c r="B81" s="21">
        <v>1.1283000000000001</v>
      </c>
      <c r="C81" s="4" t="s">
        <v>18</v>
      </c>
      <c r="D81" s="17">
        <v>4182.09</v>
      </c>
      <c r="E81" s="17">
        <v>4328.47</v>
      </c>
      <c r="F81" s="17">
        <v>4479.96</v>
      </c>
      <c r="G81" s="17">
        <v>4636.74</v>
      </c>
      <c r="H81" s="17">
        <v>4799.07</v>
      </c>
      <c r="I81" s="17">
        <v>5028.91</v>
      </c>
    </row>
    <row r="82" spans="1:9" x14ac:dyDescent="0.2">
      <c r="A82" s="15"/>
      <c r="B82" s="18"/>
      <c r="C82" s="4" t="s">
        <v>19</v>
      </c>
      <c r="D82" s="17">
        <v>8364.18</v>
      </c>
      <c r="E82" s="17">
        <v>8656.94</v>
      </c>
      <c r="F82" s="17">
        <v>8959.93</v>
      </c>
      <c r="G82" s="17">
        <v>9273.49</v>
      </c>
      <c r="H82" s="17">
        <v>9598.14</v>
      </c>
      <c r="I82" s="17">
        <v>10057.82</v>
      </c>
    </row>
    <row r="83" spans="1:9" x14ac:dyDescent="0.2">
      <c r="A83" s="15"/>
      <c r="B83" s="14"/>
      <c r="C83" s="4" t="s">
        <v>20</v>
      </c>
      <c r="D83" s="17">
        <v>100370.4</v>
      </c>
      <c r="E83" s="17">
        <v>103883.52</v>
      </c>
      <c r="F83" s="17">
        <v>107519.36</v>
      </c>
      <c r="G83" s="17">
        <v>111282.08</v>
      </c>
      <c r="H83" s="17">
        <v>115177.92</v>
      </c>
      <c r="I83" s="17">
        <v>120694.08</v>
      </c>
    </row>
    <row r="84" spans="1:9" x14ac:dyDescent="0.2">
      <c r="A84" s="15"/>
      <c r="B84" s="14"/>
      <c r="C84" s="4"/>
      <c r="D84" s="17"/>
      <c r="E84" s="17"/>
      <c r="F84" s="17"/>
      <c r="G84" s="17"/>
      <c r="H84" s="17"/>
      <c r="I84" s="17"/>
    </row>
    <row r="85" spans="1:9" ht="24" x14ac:dyDescent="0.2">
      <c r="A85" s="20" t="str">
        <f>'[1]Patrol Master Copy'!A181</f>
        <v>4520P</v>
      </c>
      <c r="B85" s="14" t="s">
        <v>140</v>
      </c>
      <c r="C85" s="4" t="s">
        <v>16</v>
      </c>
      <c r="D85" s="16">
        <v>48.683</v>
      </c>
      <c r="E85" s="16">
        <v>50.387</v>
      </c>
      <c r="F85" s="16">
        <v>52.15</v>
      </c>
      <c r="G85" s="16">
        <v>53.975000000000001</v>
      </c>
      <c r="H85" s="16">
        <v>55.863999999999997</v>
      </c>
      <c r="I85" s="16">
        <v>58.54</v>
      </c>
    </row>
    <row r="86" spans="1:9" x14ac:dyDescent="0.2">
      <c r="A86" s="15" t="s">
        <v>141</v>
      </c>
      <c r="B86" s="21">
        <v>1.1383000000000001</v>
      </c>
      <c r="C86" s="4" t="s">
        <v>18</v>
      </c>
      <c r="D86" s="17">
        <v>4219.1899999999996</v>
      </c>
      <c r="E86" s="17">
        <v>4366.8599999999997</v>
      </c>
      <c r="F86" s="17">
        <v>4519.66</v>
      </c>
      <c r="G86" s="17">
        <v>4677.82</v>
      </c>
      <c r="H86" s="17">
        <v>4841.54</v>
      </c>
      <c r="I86" s="17">
        <v>5073.46</v>
      </c>
    </row>
    <row r="87" spans="1:9" x14ac:dyDescent="0.2">
      <c r="A87" s="15"/>
      <c r="B87" s="18"/>
      <c r="C87" s="4" t="s">
        <v>19</v>
      </c>
      <c r="D87" s="17">
        <v>8438.3700000000008</v>
      </c>
      <c r="E87" s="17">
        <v>8733.73</v>
      </c>
      <c r="F87" s="17">
        <v>9039.32</v>
      </c>
      <c r="G87" s="17">
        <v>9355.65</v>
      </c>
      <c r="H87" s="17">
        <v>9683.07</v>
      </c>
      <c r="I87" s="17">
        <v>10146.91</v>
      </c>
    </row>
    <row r="88" spans="1:9" x14ac:dyDescent="0.2">
      <c r="A88" s="15"/>
      <c r="B88" s="14"/>
      <c r="C88" s="4" t="s">
        <v>20</v>
      </c>
      <c r="D88" s="17">
        <v>101260.64</v>
      </c>
      <c r="E88" s="17">
        <v>104804.96</v>
      </c>
      <c r="F88" s="17">
        <v>108472</v>
      </c>
      <c r="G88" s="17">
        <v>112268</v>
      </c>
      <c r="H88" s="17">
        <v>116197.12</v>
      </c>
      <c r="I88" s="17">
        <v>121763.2</v>
      </c>
    </row>
    <row r="89" spans="1:9" x14ac:dyDescent="0.2">
      <c r="A89" s="15"/>
      <c r="B89" s="14"/>
      <c r="C89" s="4"/>
      <c r="D89" s="17"/>
      <c r="E89" s="17"/>
      <c r="F89" s="17"/>
      <c r="G89" s="17"/>
      <c r="H89" s="17"/>
      <c r="I89" s="17"/>
    </row>
    <row r="90" spans="1:9" x14ac:dyDescent="0.2">
      <c r="A90" s="20" t="str">
        <f>'[1]Patrol Master Copy'!A186</f>
        <v>4520Q</v>
      </c>
      <c r="B90" s="14" t="s">
        <v>142</v>
      </c>
      <c r="C90" s="4" t="s">
        <v>16</v>
      </c>
      <c r="D90" s="16">
        <v>47.186</v>
      </c>
      <c r="E90" s="16">
        <v>48.838000000000001</v>
      </c>
      <c r="F90" s="16">
        <v>50.546999999999997</v>
      </c>
      <c r="G90" s="16">
        <v>52.314999999999998</v>
      </c>
      <c r="H90" s="16">
        <v>54.146999999999998</v>
      </c>
      <c r="I90" s="16">
        <v>56.741</v>
      </c>
    </row>
    <row r="91" spans="1:9" x14ac:dyDescent="0.2">
      <c r="A91" s="15" t="s">
        <v>143</v>
      </c>
      <c r="B91" s="14" t="s">
        <v>144</v>
      </c>
      <c r="C91" s="4" t="s">
        <v>18</v>
      </c>
      <c r="D91" s="17">
        <v>4089.45</v>
      </c>
      <c r="E91" s="17">
        <v>4232.62</v>
      </c>
      <c r="F91" s="17">
        <v>4380.7299999999996</v>
      </c>
      <c r="G91" s="17">
        <v>4533.96</v>
      </c>
      <c r="H91" s="17">
        <v>4692.7299999999996</v>
      </c>
      <c r="I91" s="17">
        <v>4917.54</v>
      </c>
    </row>
    <row r="92" spans="1:9" x14ac:dyDescent="0.2">
      <c r="A92" s="15"/>
      <c r="B92" s="18">
        <v>1.1032999999999999</v>
      </c>
      <c r="C92" s="4" t="s">
        <v>19</v>
      </c>
      <c r="D92" s="17">
        <v>8178.89</v>
      </c>
      <c r="E92" s="17">
        <v>8465.24</v>
      </c>
      <c r="F92" s="17">
        <v>8761.4599999999991</v>
      </c>
      <c r="G92" s="17">
        <v>9067.92</v>
      </c>
      <c r="H92" s="17">
        <v>9385.4599999999991</v>
      </c>
      <c r="I92" s="17">
        <v>9835.09</v>
      </c>
    </row>
    <row r="93" spans="1:9" x14ac:dyDescent="0.2">
      <c r="A93" s="15"/>
      <c r="B93" s="14"/>
      <c r="C93" s="4" t="s">
        <v>20</v>
      </c>
      <c r="D93" s="17">
        <v>98146.880000000005</v>
      </c>
      <c r="E93" s="17">
        <v>101583.03999999999</v>
      </c>
      <c r="F93" s="17">
        <v>105137.76</v>
      </c>
      <c r="G93" s="17">
        <v>108815.2</v>
      </c>
      <c r="H93" s="17">
        <v>112625.76</v>
      </c>
      <c r="I93" s="17">
        <v>118021.28</v>
      </c>
    </row>
    <row r="94" spans="1:9" x14ac:dyDescent="0.2">
      <c r="A94" s="15"/>
      <c r="B94" s="14"/>
      <c r="C94" s="4"/>
      <c r="D94" s="17"/>
      <c r="E94" s="17"/>
      <c r="F94" s="17"/>
      <c r="G94" s="17"/>
      <c r="H94" s="17"/>
      <c r="I94" s="17"/>
    </row>
    <row r="95" spans="1:9" x14ac:dyDescent="0.2">
      <c r="A95" s="20" t="str">
        <f>'[1]Patrol Master Copy'!A191</f>
        <v>4520R</v>
      </c>
      <c r="B95" s="14" t="s">
        <v>142</v>
      </c>
      <c r="C95" s="4" t="s">
        <v>16</v>
      </c>
      <c r="D95" s="16">
        <v>47.613999999999997</v>
      </c>
      <c r="E95" s="16">
        <v>49.28</v>
      </c>
      <c r="F95" s="16">
        <v>51.005000000000003</v>
      </c>
      <c r="G95" s="16">
        <v>52.789000000000001</v>
      </c>
      <c r="H95" s="16">
        <v>54.637</v>
      </c>
      <c r="I95" s="16">
        <v>57.255000000000003</v>
      </c>
    </row>
    <row r="96" spans="1:9" x14ac:dyDescent="0.2">
      <c r="A96" s="15" t="s">
        <v>145</v>
      </c>
      <c r="B96" s="14" t="s">
        <v>146</v>
      </c>
      <c r="C96" s="4" t="s">
        <v>18</v>
      </c>
      <c r="D96" s="17">
        <v>4126.54</v>
      </c>
      <c r="E96" s="17">
        <v>4270.93</v>
      </c>
      <c r="F96" s="17">
        <v>4420.42</v>
      </c>
      <c r="G96" s="17">
        <v>4575.04</v>
      </c>
      <c r="H96" s="17">
        <v>4735.2</v>
      </c>
      <c r="I96" s="17">
        <v>4962.09</v>
      </c>
    </row>
    <row r="97" spans="1:9" x14ac:dyDescent="0.2">
      <c r="A97" s="15"/>
      <c r="B97" s="18">
        <v>1.1133</v>
      </c>
      <c r="C97" s="4" t="s">
        <v>19</v>
      </c>
      <c r="D97" s="17">
        <v>8253.08</v>
      </c>
      <c r="E97" s="17">
        <v>8541.85</v>
      </c>
      <c r="F97" s="17">
        <v>8840.85</v>
      </c>
      <c r="G97" s="17">
        <v>9150.08</v>
      </c>
      <c r="H97" s="17">
        <v>9470.4</v>
      </c>
      <c r="I97" s="17">
        <v>9924.18</v>
      </c>
    </row>
    <row r="98" spans="1:9" x14ac:dyDescent="0.2">
      <c r="A98" s="15"/>
      <c r="B98" s="14"/>
      <c r="C98" s="4" t="s">
        <v>20</v>
      </c>
      <c r="D98" s="17">
        <v>99037.119999999995</v>
      </c>
      <c r="E98" s="17">
        <v>102502.39999999999</v>
      </c>
      <c r="F98" s="17">
        <v>106090.4</v>
      </c>
      <c r="G98" s="17">
        <v>109801.12</v>
      </c>
      <c r="H98" s="17">
        <v>113644.96</v>
      </c>
      <c r="I98" s="17">
        <v>119090.4</v>
      </c>
    </row>
  </sheetData>
  <mergeCells count="2">
    <mergeCell ref="A5:J5"/>
    <mergeCell ref="A7:B7"/>
  </mergeCells>
  <pageMargins left="0.7" right="0.7" top="0.75" bottom="0.75" header="0.3" footer="0.3"/>
  <pageSetup scale="79" orientation="portrait" r:id="rId1"/>
  <headerFooter>
    <oddHeader>&amp;R42</oddHeader>
  </headerFooter>
  <rowBreaks count="1" manualBreakCount="1">
    <brk id="59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EAE55-CCF0-46D1-AEFC-D7F719A3B538}">
  <dimension ref="A1:J98"/>
  <sheetViews>
    <sheetView showGridLines="0" view="pageBreakPreview" topLeftCell="A19" zoomScale="60" zoomScaleNormal="100" workbookViewId="0">
      <selection activeCell="A70" sqref="A70:XFD85"/>
    </sheetView>
  </sheetViews>
  <sheetFormatPr defaultColWidth="9.140625" defaultRowHeight="12.75" x14ac:dyDescent="0.2"/>
  <cols>
    <col min="1" max="1" width="7.140625" customWidth="1"/>
    <col min="2" max="2" width="25.5703125" style="8" customWidth="1"/>
    <col min="3" max="3" width="17.140625" customWidth="1"/>
    <col min="4" max="4" width="10.7109375" bestFit="1" customWidth="1"/>
    <col min="5" max="9" width="11.42578125" bestFit="1" customWidth="1"/>
    <col min="10" max="10" width="10.7109375" bestFit="1" customWidth="1"/>
  </cols>
  <sheetData>
    <row r="1" spans="1:10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</row>
    <row r="2" spans="1:10" x14ac:dyDescent="0.2">
      <c r="A2" s="1" t="s">
        <v>1</v>
      </c>
      <c r="B2" s="2"/>
      <c r="C2" s="3"/>
      <c r="D2" s="3"/>
      <c r="E2" s="3"/>
      <c r="F2" s="3"/>
      <c r="G2" s="3"/>
      <c r="H2" s="3"/>
      <c r="I2" s="3"/>
      <c r="J2" s="4"/>
    </row>
    <row r="3" spans="1:10" x14ac:dyDescent="0.2">
      <c r="A3" s="5" t="s">
        <v>2</v>
      </c>
      <c r="B3" s="6"/>
      <c r="C3" s="7"/>
      <c r="D3" s="7"/>
      <c r="E3" s="7"/>
      <c r="F3" s="7"/>
      <c r="G3" s="7"/>
      <c r="H3" s="7"/>
      <c r="I3" s="7"/>
      <c r="J3" s="7"/>
    </row>
    <row r="4" spans="1:10" x14ac:dyDescent="0.2">
      <c r="A4" s="5" t="s">
        <v>109</v>
      </c>
      <c r="B4" s="6"/>
      <c r="C4" s="7"/>
      <c r="D4" s="7"/>
      <c r="E4" s="7"/>
      <c r="F4" s="7"/>
      <c r="G4" s="7"/>
      <c r="H4" s="7"/>
      <c r="I4" s="7"/>
      <c r="J4" s="7"/>
    </row>
    <row r="5" spans="1:10" x14ac:dyDescent="0.2">
      <c r="A5" s="36" t="s">
        <v>4</v>
      </c>
      <c r="B5" s="37"/>
      <c r="C5" s="37"/>
      <c r="D5" s="37"/>
      <c r="E5" s="37"/>
      <c r="F5" s="37"/>
      <c r="G5" s="37"/>
      <c r="H5" s="37"/>
      <c r="I5" s="37"/>
      <c r="J5" s="37"/>
    </row>
    <row r="6" spans="1:10" x14ac:dyDescent="0.2">
      <c r="J6" s="9"/>
    </row>
    <row r="7" spans="1:10" x14ac:dyDescent="0.2">
      <c r="A7" s="37" t="s">
        <v>5</v>
      </c>
      <c r="B7" s="37"/>
      <c r="C7" s="4"/>
      <c r="D7" s="10">
        <v>12</v>
      </c>
      <c r="E7" s="10">
        <v>12</v>
      </c>
      <c r="F7" s="10">
        <v>12</v>
      </c>
      <c r="G7" s="10">
        <v>12</v>
      </c>
      <c r="H7" s="10">
        <v>12</v>
      </c>
      <c r="I7" s="4"/>
    </row>
    <row r="8" spans="1:10" x14ac:dyDescent="0.2">
      <c r="A8" s="11"/>
      <c r="B8" s="12" t="s">
        <v>6</v>
      </c>
      <c r="C8" s="13" t="s">
        <v>7</v>
      </c>
      <c r="D8" s="13" t="s">
        <v>8</v>
      </c>
      <c r="E8" s="13" t="s">
        <v>9</v>
      </c>
      <c r="F8" s="13" t="s">
        <v>10</v>
      </c>
      <c r="G8" s="13" t="s">
        <v>11</v>
      </c>
      <c r="H8" s="13" t="s">
        <v>12</v>
      </c>
      <c r="I8" s="13" t="s">
        <v>13</v>
      </c>
    </row>
    <row r="9" spans="1:10" x14ac:dyDescent="0.2">
      <c r="A9" s="4"/>
      <c r="B9" s="14"/>
      <c r="C9" s="4"/>
      <c r="D9" s="4"/>
      <c r="E9" s="4"/>
      <c r="F9" s="4"/>
      <c r="G9" s="4"/>
      <c r="H9" s="4"/>
      <c r="I9" s="4"/>
    </row>
    <row r="10" spans="1:10" x14ac:dyDescent="0.2">
      <c r="A10" s="20" t="s">
        <v>147</v>
      </c>
      <c r="B10" s="14" t="s">
        <v>110</v>
      </c>
      <c r="C10" s="4" t="s">
        <v>16</v>
      </c>
      <c r="D10" s="16">
        <v>44.192</v>
      </c>
      <c r="E10" s="16">
        <v>45.738999999999997</v>
      </c>
      <c r="F10" s="16">
        <v>47.34</v>
      </c>
      <c r="G10" s="16">
        <v>48.996000000000002</v>
      </c>
      <c r="H10" s="16">
        <v>50.710999999999999</v>
      </c>
      <c r="I10" s="16">
        <v>53.140999999999998</v>
      </c>
    </row>
    <row r="11" spans="1:10" x14ac:dyDescent="0.2">
      <c r="A11" s="15" t="s">
        <v>111</v>
      </c>
      <c r="B11" s="21">
        <v>1.0333000000000001</v>
      </c>
      <c r="C11" s="4" t="s">
        <v>18</v>
      </c>
      <c r="D11" s="17">
        <v>3829.97</v>
      </c>
      <c r="E11" s="17">
        <v>3964.04</v>
      </c>
      <c r="F11" s="17">
        <v>4102.79</v>
      </c>
      <c r="G11" s="17">
        <v>4246.3100000000004</v>
      </c>
      <c r="H11" s="17">
        <v>4394.9399999999996</v>
      </c>
      <c r="I11" s="17">
        <v>4605.54</v>
      </c>
    </row>
    <row r="12" spans="1:10" x14ac:dyDescent="0.2">
      <c r="A12" s="15"/>
      <c r="B12" s="14"/>
      <c r="C12" s="4" t="s">
        <v>19</v>
      </c>
      <c r="D12" s="17">
        <v>7659.93</v>
      </c>
      <c r="E12" s="17">
        <v>7928.08</v>
      </c>
      <c r="F12" s="17">
        <v>8205.58</v>
      </c>
      <c r="G12" s="17">
        <v>8492.6200000000008</v>
      </c>
      <c r="H12" s="17">
        <v>8789.89</v>
      </c>
      <c r="I12" s="17">
        <v>9211.09</v>
      </c>
    </row>
    <row r="13" spans="1:10" x14ac:dyDescent="0.2">
      <c r="A13" s="15"/>
      <c r="B13" s="14"/>
      <c r="C13" s="4" t="s">
        <v>20</v>
      </c>
      <c r="D13" s="17">
        <v>91919.360000000001</v>
      </c>
      <c r="E13" s="17">
        <v>95137.12</v>
      </c>
      <c r="F13" s="17">
        <v>98467.199999999997</v>
      </c>
      <c r="G13" s="17">
        <v>101911.67999999999</v>
      </c>
      <c r="H13" s="17">
        <v>105478.88</v>
      </c>
      <c r="I13" s="17">
        <v>110533.28</v>
      </c>
    </row>
    <row r="14" spans="1:10" x14ac:dyDescent="0.2">
      <c r="A14" s="15"/>
      <c r="B14" s="14"/>
      <c r="C14" s="4"/>
      <c r="D14" s="17"/>
      <c r="E14" s="17"/>
      <c r="F14" s="17"/>
      <c r="G14" s="17"/>
      <c r="H14" s="17"/>
      <c r="I14" s="17"/>
    </row>
    <row r="15" spans="1:10" x14ac:dyDescent="0.2">
      <c r="A15" s="20" t="s">
        <v>148</v>
      </c>
      <c r="B15" s="14" t="s">
        <v>149</v>
      </c>
      <c r="C15" s="4" t="s">
        <v>16</v>
      </c>
      <c r="D15" s="16">
        <v>45.261000000000003</v>
      </c>
      <c r="E15" s="16">
        <v>46.845999999999997</v>
      </c>
      <c r="F15" s="16">
        <v>48.484999999999999</v>
      </c>
      <c r="G15" s="16">
        <v>50.180999999999997</v>
      </c>
      <c r="H15" s="16">
        <v>51.938000000000002</v>
      </c>
      <c r="I15" s="16">
        <v>54.426000000000002</v>
      </c>
    </row>
    <row r="16" spans="1:10" x14ac:dyDescent="0.2">
      <c r="A16" s="15" t="s">
        <v>113</v>
      </c>
      <c r="B16" s="18">
        <v>1.0583</v>
      </c>
      <c r="C16" s="4" t="s">
        <v>18</v>
      </c>
      <c r="D16" s="17">
        <v>3922.61</v>
      </c>
      <c r="E16" s="17">
        <v>4059.98</v>
      </c>
      <c r="F16" s="17">
        <v>4202.03</v>
      </c>
      <c r="G16" s="17">
        <v>4349.01</v>
      </c>
      <c r="H16" s="17">
        <v>4501.28</v>
      </c>
      <c r="I16" s="17">
        <v>4716.91</v>
      </c>
    </row>
    <row r="17" spans="1:9" x14ac:dyDescent="0.2">
      <c r="A17" s="15"/>
      <c r="B17" s="14"/>
      <c r="C17" s="4" t="s">
        <v>19</v>
      </c>
      <c r="D17" s="17">
        <v>7845.22</v>
      </c>
      <c r="E17" s="17">
        <v>8119.96</v>
      </c>
      <c r="F17" s="17">
        <v>8404.0499999999993</v>
      </c>
      <c r="G17" s="17">
        <v>8698.02</v>
      </c>
      <c r="H17" s="17">
        <v>9002.57</v>
      </c>
      <c r="I17" s="17">
        <v>9433.82</v>
      </c>
    </row>
    <row r="18" spans="1:9" x14ac:dyDescent="0.2">
      <c r="A18" s="15"/>
      <c r="B18" s="14"/>
      <c r="C18" s="4" t="s">
        <v>20</v>
      </c>
      <c r="D18" s="17">
        <v>94142.88</v>
      </c>
      <c r="E18" s="17">
        <v>97439.679999999993</v>
      </c>
      <c r="F18" s="17">
        <v>100848.8</v>
      </c>
      <c r="G18" s="17">
        <v>104376.48</v>
      </c>
      <c r="H18" s="17">
        <v>108031.03999999999</v>
      </c>
      <c r="I18" s="17">
        <v>113206.08</v>
      </c>
    </row>
    <row r="19" spans="1:9" x14ac:dyDescent="0.2">
      <c r="A19" s="15"/>
      <c r="B19" s="14"/>
      <c r="C19" s="4"/>
      <c r="D19" s="17"/>
      <c r="E19" s="17"/>
      <c r="F19" s="17"/>
      <c r="G19" s="17"/>
      <c r="H19" s="17"/>
      <c r="I19" s="17"/>
    </row>
    <row r="20" spans="1:9" ht="24" x14ac:dyDescent="0.2">
      <c r="A20" s="20" t="s">
        <v>150</v>
      </c>
      <c r="B20" s="14" t="s">
        <v>151</v>
      </c>
      <c r="C20" s="4" t="s">
        <v>16</v>
      </c>
      <c r="D20" s="16">
        <v>45.475000000000001</v>
      </c>
      <c r="E20" s="16">
        <v>47.067</v>
      </c>
      <c r="F20" s="16">
        <v>48.713999999999999</v>
      </c>
      <c r="G20" s="16">
        <v>50.417999999999999</v>
      </c>
      <c r="H20" s="16">
        <v>52.183999999999997</v>
      </c>
      <c r="I20" s="16">
        <v>54.683</v>
      </c>
    </row>
    <row r="21" spans="1:9" x14ac:dyDescent="0.2">
      <c r="A21" s="15" t="s">
        <v>152</v>
      </c>
      <c r="B21" s="18">
        <v>1.0632999999999999</v>
      </c>
      <c r="C21" s="4" t="s">
        <v>18</v>
      </c>
      <c r="D21" s="17">
        <v>3941.16</v>
      </c>
      <c r="E21" s="17">
        <v>4079.13</v>
      </c>
      <c r="F21" s="17">
        <v>4221.87</v>
      </c>
      <c r="G21" s="17">
        <v>4369.55</v>
      </c>
      <c r="H21" s="17">
        <v>4522.6000000000004</v>
      </c>
      <c r="I21" s="17">
        <v>4739.18</v>
      </c>
    </row>
    <row r="22" spans="1:9" x14ac:dyDescent="0.2">
      <c r="A22" s="15"/>
      <c r="B22" s="14"/>
      <c r="C22" s="4" t="s">
        <v>19</v>
      </c>
      <c r="D22" s="17">
        <v>7882.32</v>
      </c>
      <c r="E22" s="17">
        <v>8158.26</v>
      </c>
      <c r="F22" s="17">
        <v>8443.74</v>
      </c>
      <c r="G22" s="17">
        <v>8739.1</v>
      </c>
      <c r="H22" s="17">
        <v>9045.2099999999991</v>
      </c>
      <c r="I22" s="17">
        <v>9478.3700000000008</v>
      </c>
    </row>
    <row r="23" spans="1:9" x14ac:dyDescent="0.2">
      <c r="A23" s="15"/>
      <c r="B23" s="14"/>
      <c r="C23" s="4" t="s">
        <v>20</v>
      </c>
      <c r="D23" s="17">
        <v>94588</v>
      </c>
      <c r="E23" s="17">
        <v>97899.36</v>
      </c>
      <c r="F23" s="17">
        <v>101325.12</v>
      </c>
      <c r="G23" s="17">
        <v>104869.44</v>
      </c>
      <c r="H23" s="17">
        <v>108542.72</v>
      </c>
      <c r="I23" s="17">
        <v>113740.64</v>
      </c>
    </row>
    <row r="24" spans="1:9" x14ac:dyDescent="0.2">
      <c r="A24" s="15"/>
      <c r="B24" s="14"/>
      <c r="C24" s="4"/>
      <c r="D24" s="17"/>
      <c r="E24" s="17"/>
      <c r="F24" s="17"/>
      <c r="G24" s="17"/>
      <c r="H24" s="17"/>
      <c r="I24" s="17"/>
    </row>
    <row r="25" spans="1:9" x14ac:dyDescent="0.2">
      <c r="A25" s="20" t="s">
        <v>153</v>
      </c>
      <c r="B25" s="14" t="s">
        <v>116</v>
      </c>
      <c r="C25" s="4" t="s">
        <v>16</v>
      </c>
      <c r="D25" s="16">
        <v>44.62</v>
      </c>
      <c r="E25" s="16">
        <v>46.182000000000002</v>
      </c>
      <c r="F25" s="16">
        <v>47.798000000000002</v>
      </c>
      <c r="G25" s="16">
        <v>49.47</v>
      </c>
      <c r="H25" s="16">
        <v>51.201999999999998</v>
      </c>
      <c r="I25" s="16">
        <v>53.655000000000001</v>
      </c>
    </row>
    <row r="26" spans="1:9" x14ac:dyDescent="0.2">
      <c r="A26" s="15" t="s">
        <v>117</v>
      </c>
      <c r="B26" s="18">
        <v>1.0432999999999999</v>
      </c>
      <c r="C26" s="4" t="s">
        <v>18</v>
      </c>
      <c r="D26" s="17">
        <v>3867.06</v>
      </c>
      <c r="E26" s="17">
        <v>4002.43</v>
      </c>
      <c r="F26" s="17">
        <v>4142.49</v>
      </c>
      <c r="G26" s="17">
        <v>4287.3900000000003</v>
      </c>
      <c r="H26" s="17">
        <v>4437.5</v>
      </c>
      <c r="I26" s="17">
        <v>4650.09</v>
      </c>
    </row>
    <row r="27" spans="1:9" x14ac:dyDescent="0.2">
      <c r="A27" s="15"/>
      <c r="B27" s="14"/>
      <c r="C27" s="4" t="s">
        <v>19</v>
      </c>
      <c r="D27" s="17">
        <v>7734.12</v>
      </c>
      <c r="E27" s="17">
        <v>8004.86</v>
      </c>
      <c r="F27" s="17">
        <v>8284.9699999999993</v>
      </c>
      <c r="G27" s="17">
        <v>8574.7800000000007</v>
      </c>
      <c r="H27" s="17">
        <v>8875</v>
      </c>
      <c r="I27" s="17">
        <v>9300.18</v>
      </c>
    </row>
    <row r="28" spans="1:9" x14ac:dyDescent="0.2">
      <c r="A28" s="15"/>
      <c r="B28" s="14"/>
      <c r="C28" s="4" t="s">
        <v>20</v>
      </c>
      <c r="D28" s="17">
        <v>92809.600000000006</v>
      </c>
      <c r="E28" s="17">
        <v>96058.559999999998</v>
      </c>
      <c r="F28" s="17">
        <v>99419.839999999997</v>
      </c>
      <c r="G28" s="17">
        <v>102897.60000000001</v>
      </c>
      <c r="H28" s="17">
        <v>106500.16</v>
      </c>
      <c r="I28" s="17">
        <v>111602.4</v>
      </c>
    </row>
    <row r="29" spans="1:9" x14ac:dyDescent="0.2">
      <c r="A29" s="15"/>
      <c r="B29" s="14"/>
      <c r="C29" s="4"/>
      <c r="D29" s="17"/>
      <c r="E29" s="17"/>
      <c r="F29" s="17"/>
      <c r="G29" s="17"/>
      <c r="H29" s="17"/>
      <c r="I29" s="17"/>
    </row>
    <row r="30" spans="1:9" x14ac:dyDescent="0.2">
      <c r="A30" s="20" t="s">
        <v>154</v>
      </c>
      <c r="B30" s="14" t="s">
        <v>118</v>
      </c>
      <c r="C30" s="4" t="s">
        <v>16</v>
      </c>
      <c r="D30" s="16">
        <v>45.048000000000002</v>
      </c>
      <c r="E30" s="16">
        <v>46.624000000000002</v>
      </c>
      <c r="F30" s="16">
        <v>48.256</v>
      </c>
      <c r="G30" s="16">
        <v>49.944000000000003</v>
      </c>
      <c r="H30" s="16">
        <v>51.692999999999998</v>
      </c>
      <c r="I30" s="16">
        <v>54.168999999999997</v>
      </c>
    </row>
    <row r="31" spans="1:9" x14ac:dyDescent="0.2">
      <c r="A31" s="15" t="s">
        <v>119</v>
      </c>
      <c r="B31" s="18">
        <v>1.0532999999999999</v>
      </c>
      <c r="C31" s="4" t="s">
        <v>18</v>
      </c>
      <c r="D31" s="17">
        <v>3904.15</v>
      </c>
      <c r="E31" s="17">
        <v>4040.74</v>
      </c>
      <c r="F31" s="17">
        <v>4182.18</v>
      </c>
      <c r="G31" s="17">
        <v>4328.47</v>
      </c>
      <c r="H31" s="17">
        <v>4480.05</v>
      </c>
      <c r="I31" s="17">
        <v>4694.6400000000003</v>
      </c>
    </row>
    <row r="32" spans="1:9" x14ac:dyDescent="0.2">
      <c r="A32" s="15"/>
      <c r="B32" s="14"/>
      <c r="C32" s="4" t="s">
        <v>19</v>
      </c>
      <c r="D32" s="17">
        <v>7808.3</v>
      </c>
      <c r="E32" s="17">
        <v>8081.48</v>
      </c>
      <c r="F32" s="17">
        <v>8364.36</v>
      </c>
      <c r="G32" s="17">
        <v>8656.94</v>
      </c>
      <c r="H32" s="17">
        <v>8960.1</v>
      </c>
      <c r="I32" s="17">
        <v>9389.2800000000007</v>
      </c>
    </row>
    <row r="33" spans="1:9" x14ac:dyDescent="0.2">
      <c r="A33" s="15"/>
      <c r="B33" s="14"/>
      <c r="C33" s="4" t="s">
        <v>20</v>
      </c>
      <c r="D33" s="17">
        <v>93699.839999999997</v>
      </c>
      <c r="E33" s="17">
        <v>96977.919999999998</v>
      </c>
      <c r="F33" s="17">
        <v>100372.48</v>
      </c>
      <c r="G33" s="17">
        <v>103883.52</v>
      </c>
      <c r="H33" s="17">
        <v>107521.44</v>
      </c>
      <c r="I33" s="17">
        <v>112671.52</v>
      </c>
    </row>
    <row r="34" spans="1:9" x14ac:dyDescent="0.2">
      <c r="A34" s="15"/>
      <c r="B34" s="14"/>
      <c r="C34" s="4"/>
      <c r="D34" s="17"/>
      <c r="E34" s="17"/>
      <c r="F34" s="17"/>
      <c r="G34" s="17"/>
      <c r="H34" s="17"/>
      <c r="I34" s="17"/>
    </row>
    <row r="35" spans="1:9" x14ac:dyDescent="0.2">
      <c r="A35" s="20" t="s">
        <v>155</v>
      </c>
      <c r="B35" s="14" t="s">
        <v>120</v>
      </c>
      <c r="C35" s="4" t="s">
        <v>16</v>
      </c>
      <c r="D35" s="16">
        <v>45.689</v>
      </c>
      <c r="E35" s="16">
        <v>47.287999999999997</v>
      </c>
      <c r="F35" s="16">
        <v>48.942999999999998</v>
      </c>
      <c r="G35" s="16">
        <v>50.655999999999999</v>
      </c>
      <c r="H35" s="16">
        <v>52.429000000000002</v>
      </c>
      <c r="I35" s="16">
        <v>54.941000000000003</v>
      </c>
    </row>
    <row r="36" spans="1:9" x14ac:dyDescent="0.2">
      <c r="A36" s="15" t="s">
        <v>121</v>
      </c>
      <c r="B36" s="18">
        <v>1.0683</v>
      </c>
      <c r="C36" s="4" t="s">
        <v>18</v>
      </c>
      <c r="D36" s="17">
        <v>3959.71</v>
      </c>
      <c r="E36" s="17">
        <v>4098.29</v>
      </c>
      <c r="F36" s="17">
        <v>4241.72</v>
      </c>
      <c r="G36" s="17">
        <v>4390.18</v>
      </c>
      <c r="H36" s="17">
        <v>4543.84</v>
      </c>
      <c r="I36" s="17">
        <v>4761.54</v>
      </c>
    </row>
    <row r="37" spans="1:9" x14ac:dyDescent="0.2">
      <c r="A37" s="15"/>
      <c r="B37" s="14"/>
      <c r="C37" s="4" t="s">
        <v>19</v>
      </c>
      <c r="D37" s="17">
        <v>7919.41</v>
      </c>
      <c r="E37" s="17">
        <v>8196.57</v>
      </c>
      <c r="F37" s="17">
        <v>8483.44</v>
      </c>
      <c r="G37" s="17">
        <v>8780.36</v>
      </c>
      <c r="H37" s="17">
        <v>9087.68</v>
      </c>
      <c r="I37" s="17">
        <v>9523.09</v>
      </c>
    </row>
    <row r="38" spans="1:9" x14ac:dyDescent="0.2">
      <c r="A38" s="15"/>
      <c r="B38" s="14"/>
      <c r="C38" s="4" t="s">
        <v>20</v>
      </c>
      <c r="D38" s="17">
        <v>95033.12</v>
      </c>
      <c r="E38" s="17">
        <v>98359.039999999994</v>
      </c>
      <c r="F38" s="17">
        <v>101801.44</v>
      </c>
      <c r="G38" s="17">
        <v>105364.48</v>
      </c>
      <c r="H38" s="17">
        <v>109052.32</v>
      </c>
      <c r="I38" s="17">
        <v>114277.28</v>
      </c>
    </row>
    <row r="39" spans="1:9" x14ac:dyDescent="0.2">
      <c r="A39" s="15"/>
      <c r="B39" s="14"/>
      <c r="C39" s="4"/>
      <c r="D39" s="17"/>
      <c r="E39" s="17"/>
      <c r="F39" s="17"/>
      <c r="G39" s="17"/>
      <c r="H39" s="17"/>
      <c r="I39" s="17"/>
    </row>
    <row r="40" spans="1:9" x14ac:dyDescent="0.2">
      <c r="A40" s="20" t="s">
        <v>156</v>
      </c>
      <c r="B40" s="14" t="s">
        <v>122</v>
      </c>
      <c r="C40" s="4" t="s">
        <v>16</v>
      </c>
      <c r="D40" s="16">
        <v>46.116999999999997</v>
      </c>
      <c r="E40" s="16">
        <v>47.731000000000002</v>
      </c>
      <c r="F40" s="16">
        <v>49.401000000000003</v>
      </c>
      <c r="G40" s="16">
        <v>51.13</v>
      </c>
      <c r="H40" s="16">
        <v>52.92</v>
      </c>
      <c r="I40" s="16">
        <v>55.454999999999998</v>
      </c>
    </row>
    <row r="41" spans="1:9" x14ac:dyDescent="0.2">
      <c r="A41" s="15" t="s">
        <v>123</v>
      </c>
      <c r="B41" s="18">
        <v>1.0783</v>
      </c>
      <c r="C41" s="4" t="s">
        <v>18</v>
      </c>
      <c r="D41" s="17">
        <v>3996.8</v>
      </c>
      <c r="E41" s="17">
        <v>4136.68</v>
      </c>
      <c r="F41" s="17">
        <v>4281.41</v>
      </c>
      <c r="G41" s="17">
        <v>4431.26</v>
      </c>
      <c r="H41" s="17">
        <v>4586.3900000000003</v>
      </c>
      <c r="I41" s="17">
        <v>4806.09</v>
      </c>
    </row>
    <row r="42" spans="1:9" x14ac:dyDescent="0.2">
      <c r="A42" s="15"/>
      <c r="B42" s="14"/>
      <c r="C42" s="4" t="s">
        <v>19</v>
      </c>
      <c r="D42" s="17">
        <v>7993.6</v>
      </c>
      <c r="E42" s="17">
        <v>8273.36</v>
      </c>
      <c r="F42" s="17">
        <v>8562.82</v>
      </c>
      <c r="G42" s="17">
        <v>8862.52</v>
      </c>
      <c r="H42" s="17">
        <v>9172.7800000000007</v>
      </c>
      <c r="I42" s="17">
        <v>9612.18</v>
      </c>
    </row>
    <row r="43" spans="1:9" x14ac:dyDescent="0.2">
      <c r="A43" s="15"/>
      <c r="B43" s="14"/>
      <c r="C43" s="4" t="s">
        <v>20</v>
      </c>
      <c r="D43" s="17">
        <v>95923.36</v>
      </c>
      <c r="E43" s="17">
        <v>99280.48</v>
      </c>
      <c r="F43" s="17">
        <v>102754.08</v>
      </c>
      <c r="G43" s="17">
        <v>106350.39999999999</v>
      </c>
      <c r="H43" s="17">
        <v>110073.60000000001</v>
      </c>
      <c r="I43" s="17">
        <v>115346.4</v>
      </c>
    </row>
    <row r="44" spans="1:9" x14ac:dyDescent="0.2">
      <c r="A44" s="15"/>
      <c r="B44" s="14"/>
      <c r="C44" s="4"/>
      <c r="D44" s="17"/>
      <c r="E44" s="17"/>
      <c r="F44" s="17"/>
      <c r="G44" s="17"/>
      <c r="H44" s="17"/>
      <c r="I44" s="17"/>
    </row>
    <row r="45" spans="1:9" ht="24" x14ac:dyDescent="0.2">
      <c r="A45" s="20" t="s">
        <v>157</v>
      </c>
      <c r="B45" s="14" t="s">
        <v>158</v>
      </c>
      <c r="C45" s="4" t="s">
        <v>16</v>
      </c>
      <c r="D45" s="16">
        <v>46.543999999999997</v>
      </c>
      <c r="E45" s="16">
        <v>48.173999999999999</v>
      </c>
      <c r="F45" s="16">
        <v>49.859000000000002</v>
      </c>
      <c r="G45" s="16">
        <v>51.603999999999999</v>
      </c>
      <c r="H45" s="16">
        <v>53.41</v>
      </c>
      <c r="I45" s="16">
        <v>55.969000000000001</v>
      </c>
    </row>
    <row r="46" spans="1:9" x14ac:dyDescent="0.2">
      <c r="A46" s="15" t="s">
        <v>159</v>
      </c>
      <c r="B46" s="21">
        <v>1.0883</v>
      </c>
      <c r="C46" s="4" t="s">
        <v>18</v>
      </c>
      <c r="D46" s="17">
        <v>4033.81</v>
      </c>
      <c r="E46" s="17">
        <v>4175.07</v>
      </c>
      <c r="F46" s="17">
        <v>4321.1099999999997</v>
      </c>
      <c r="G46" s="17">
        <v>4472.34</v>
      </c>
      <c r="H46" s="17">
        <v>4628.8599999999997</v>
      </c>
      <c r="I46" s="17">
        <v>4850.6400000000003</v>
      </c>
    </row>
    <row r="47" spans="1:9" x14ac:dyDescent="0.2">
      <c r="A47" s="15"/>
      <c r="B47" s="18"/>
      <c r="C47" s="4" t="s">
        <v>19</v>
      </c>
      <c r="D47" s="17">
        <v>8067.61</v>
      </c>
      <c r="E47" s="17">
        <v>8350.14</v>
      </c>
      <c r="F47" s="17">
        <v>8642.2099999999991</v>
      </c>
      <c r="G47" s="17">
        <v>8944.68</v>
      </c>
      <c r="H47" s="17">
        <v>9257.7199999999993</v>
      </c>
      <c r="I47" s="17">
        <v>9701.27</v>
      </c>
    </row>
    <row r="48" spans="1:9" x14ac:dyDescent="0.2">
      <c r="A48" s="15"/>
      <c r="B48" s="14"/>
      <c r="C48" s="4" t="s">
        <v>20</v>
      </c>
      <c r="D48" s="17">
        <v>96811.520000000004</v>
      </c>
      <c r="E48" s="17">
        <v>100201.92</v>
      </c>
      <c r="F48" s="17">
        <v>103706.72</v>
      </c>
      <c r="G48" s="17">
        <v>107336.32000000001</v>
      </c>
      <c r="H48" s="17">
        <v>111092.8</v>
      </c>
      <c r="I48" s="17">
        <v>116415.52</v>
      </c>
    </row>
    <row r="49" spans="1:9" x14ac:dyDescent="0.2">
      <c r="A49" s="15"/>
      <c r="B49" s="14"/>
      <c r="C49" s="4"/>
      <c r="D49" s="17"/>
      <c r="E49" s="17"/>
      <c r="F49" s="17"/>
      <c r="G49" s="17"/>
      <c r="H49" s="17"/>
      <c r="I49" s="17"/>
    </row>
    <row r="50" spans="1:9" ht="24" x14ac:dyDescent="0.2">
      <c r="A50" s="20" t="s">
        <v>160</v>
      </c>
      <c r="B50" s="14" t="s">
        <v>161</v>
      </c>
      <c r="C50" s="4" t="s">
        <v>16</v>
      </c>
      <c r="D50" s="16">
        <v>46.972000000000001</v>
      </c>
      <c r="E50" s="16">
        <v>48.616</v>
      </c>
      <c r="F50" s="16">
        <v>50.317999999999998</v>
      </c>
      <c r="G50" s="16">
        <v>52.078000000000003</v>
      </c>
      <c r="H50" s="16">
        <v>53.901000000000003</v>
      </c>
      <c r="I50" s="16">
        <v>56.482999999999997</v>
      </c>
    </row>
    <row r="51" spans="1:9" x14ac:dyDescent="0.2">
      <c r="A51" s="15" t="s">
        <v>162</v>
      </c>
      <c r="B51" s="21">
        <v>1.0983000000000001</v>
      </c>
      <c r="C51" s="4" t="s">
        <v>18</v>
      </c>
      <c r="D51" s="17">
        <v>4070.9</v>
      </c>
      <c r="E51" s="17">
        <v>4213.38</v>
      </c>
      <c r="F51" s="17">
        <v>4360.88</v>
      </c>
      <c r="G51" s="17">
        <v>4513.42</v>
      </c>
      <c r="H51" s="17">
        <v>4671.41</v>
      </c>
      <c r="I51" s="17">
        <v>4895.18</v>
      </c>
    </row>
    <row r="52" spans="1:9" x14ac:dyDescent="0.2">
      <c r="A52" s="15"/>
      <c r="B52" s="18"/>
      <c r="C52" s="4" t="s">
        <v>19</v>
      </c>
      <c r="D52" s="17">
        <v>8141.8</v>
      </c>
      <c r="E52" s="17">
        <v>8426.76</v>
      </c>
      <c r="F52" s="17">
        <v>8721.77</v>
      </c>
      <c r="G52" s="17">
        <v>9026.84</v>
      </c>
      <c r="H52" s="17">
        <v>9342.82</v>
      </c>
      <c r="I52" s="17">
        <v>9790.3700000000008</v>
      </c>
    </row>
    <row r="53" spans="1:9" x14ac:dyDescent="0.2">
      <c r="A53" s="15"/>
      <c r="B53" s="14"/>
      <c r="C53" s="4" t="s">
        <v>20</v>
      </c>
      <c r="D53" s="17">
        <v>97701.759999999995</v>
      </c>
      <c r="E53" s="17">
        <v>101121.28</v>
      </c>
      <c r="F53" s="17">
        <v>104661.44</v>
      </c>
      <c r="G53" s="17">
        <v>108322.24000000001</v>
      </c>
      <c r="H53" s="17">
        <v>112114.08</v>
      </c>
      <c r="I53" s="17">
        <v>117484.64</v>
      </c>
    </row>
    <row r="54" spans="1:9" x14ac:dyDescent="0.2">
      <c r="A54" s="15"/>
      <c r="B54" s="14"/>
      <c r="C54" s="4"/>
      <c r="D54" s="17"/>
      <c r="E54" s="17"/>
      <c r="F54" s="17"/>
      <c r="G54" s="17"/>
      <c r="H54" s="17"/>
      <c r="I54" s="17"/>
    </row>
    <row r="55" spans="1:9" ht="24" x14ac:dyDescent="0.2">
      <c r="A55" s="20" t="s">
        <v>163</v>
      </c>
      <c r="B55" s="14" t="s">
        <v>164</v>
      </c>
      <c r="C55" s="4" t="s">
        <v>16</v>
      </c>
      <c r="D55" s="16">
        <v>47.4</v>
      </c>
      <c r="E55" s="16">
        <v>49.058999999999997</v>
      </c>
      <c r="F55" s="16">
        <v>50.776000000000003</v>
      </c>
      <c r="G55" s="16">
        <v>52.552</v>
      </c>
      <c r="H55" s="16">
        <v>54.392000000000003</v>
      </c>
      <c r="I55" s="16">
        <v>56.997999999999998</v>
      </c>
    </row>
    <row r="56" spans="1:9" x14ac:dyDescent="0.2">
      <c r="A56" s="15" t="s">
        <v>165</v>
      </c>
      <c r="B56" s="21">
        <v>1.1083000000000001</v>
      </c>
      <c r="C56" s="4" t="s">
        <v>18</v>
      </c>
      <c r="D56" s="17">
        <v>4107.99</v>
      </c>
      <c r="E56" s="17">
        <v>4251.7700000000004</v>
      </c>
      <c r="F56" s="17">
        <v>4400.58</v>
      </c>
      <c r="G56" s="17">
        <v>4554.5</v>
      </c>
      <c r="H56" s="17">
        <v>4713.96</v>
      </c>
      <c r="I56" s="17">
        <v>4939.82</v>
      </c>
    </row>
    <row r="57" spans="1:9" x14ac:dyDescent="0.2">
      <c r="A57" s="15"/>
      <c r="B57" s="18"/>
      <c r="C57" s="4" t="s">
        <v>19</v>
      </c>
      <c r="D57" s="17">
        <v>8215.98</v>
      </c>
      <c r="E57" s="17">
        <v>8503.5400000000009</v>
      </c>
      <c r="F57" s="17">
        <v>8801.16</v>
      </c>
      <c r="G57" s="17">
        <v>9109</v>
      </c>
      <c r="H57" s="17">
        <v>9427.93</v>
      </c>
      <c r="I57" s="17">
        <v>9879.6299999999992</v>
      </c>
    </row>
    <row r="58" spans="1:9" x14ac:dyDescent="0.2">
      <c r="A58" s="15"/>
      <c r="B58" s="14"/>
      <c r="C58" s="4" t="s">
        <v>20</v>
      </c>
      <c r="D58" s="17">
        <v>98592</v>
      </c>
      <c r="E58" s="17">
        <v>102042.72</v>
      </c>
      <c r="F58" s="17">
        <v>105614.08</v>
      </c>
      <c r="G58" s="17">
        <v>109308.16</v>
      </c>
      <c r="H58" s="17">
        <v>113135.36</v>
      </c>
      <c r="I58" s="17">
        <v>118555.84</v>
      </c>
    </row>
    <row r="59" spans="1:9" x14ac:dyDescent="0.2">
      <c r="A59" s="15"/>
      <c r="B59" s="14"/>
      <c r="C59" s="4"/>
      <c r="D59" s="17"/>
      <c r="E59" s="17"/>
      <c r="F59" s="17"/>
      <c r="G59" s="17"/>
      <c r="H59" s="17"/>
      <c r="I59" s="17"/>
    </row>
    <row r="60" spans="1:9" ht="24" x14ac:dyDescent="0.2">
      <c r="A60" s="20" t="s">
        <v>166</v>
      </c>
      <c r="B60" s="14" t="s">
        <v>167</v>
      </c>
      <c r="C60" s="4" t="s">
        <v>16</v>
      </c>
      <c r="D60" s="16">
        <v>45.902999999999999</v>
      </c>
      <c r="E60" s="16">
        <v>47.51</v>
      </c>
      <c r="F60" s="16">
        <v>49.171999999999997</v>
      </c>
      <c r="G60" s="16">
        <v>50.893000000000001</v>
      </c>
      <c r="H60" s="16">
        <v>52.673999999999999</v>
      </c>
      <c r="I60" s="16">
        <v>55.198</v>
      </c>
    </row>
    <row r="61" spans="1:9" x14ac:dyDescent="0.2">
      <c r="A61" s="15" t="s">
        <v>168</v>
      </c>
      <c r="B61" s="21">
        <v>1.0732999999999999</v>
      </c>
      <c r="C61" s="4" t="s">
        <v>18</v>
      </c>
      <c r="D61" s="17">
        <v>3978.25</v>
      </c>
      <c r="E61" s="17">
        <v>4117.53</v>
      </c>
      <c r="F61" s="17">
        <v>4261.57</v>
      </c>
      <c r="G61" s="17">
        <v>4410.72</v>
      </c>
      <c r="H61" s="17">
        <v>4565.07</v>
      </c>
      <c r="I61" s="17">
        <v>4783.82</v>
      </c>
    </row>
    <row r="62" spans="1:9" x14ac:dyDescent="0.2">
      <c r="A62" s="15"/>
      <c r="B62" s="18"/>
      <c r="C62" s="4" t="s">
        <v>19</v>
      </c>
      <c r="D62" s="17">
        <v>7956.5</v>
      </c>
      <c r="E62" s="17">
        <v>8235.0499999999993</v>
      </c>
      <c r="F62" s="17">
        <v>8523.1299999999992</v>
      </c>
      <c r="G62" s="17">
        <v>8821.44</v>
      </c>
      <c r="H62" s="17">
        <v>9130.14</v>
      </c>
      <c r="I62" s="17">
        <v>9567.6299999999992</v>
      </c>
    </row>
    <row r="63" spans="1:9" x14ac:dyDescent="0.2">
      <c r="A63" s="15"/>
      <c r="B63" s="14"/>
      <c r="C63" s="4" t="s">
        <v>20</v>
      </c>
      <c r="D63" s="17">
        <v>95478.24</v>
      </c>
      <c r="E63" s="17">
        <v>98820.800000000003</v>
      </c>
      <c r="F63" s="17">
        <v>102277.75999999999</v>
      </c>
      <c r="G63" s="17">
        <v>105857.44</v>
      </c>
      <c r="H63" s="17">
        <v>109561.92</v>
      </c>
      <c r="I63" s="17">
        <v>114811.84</v>
      </c>
    </row>
    <row r="64" spans="1:9" x14ac:dyDescent="0.2">
      <c r="A64" s="15"/>
      <c r="B64" s="14"/>
      <c r="C64" s="4"/>
      <c r="D64" s="17"/>
      <c r="E64" s="17"/>
      <c r="F64" s="17"/>
      <c r="G64" s="17"/>
      <c r="H64" s="17"/>
      <c r="I64" s="17"/>
    </row>
    <row r="65" spans="1:9" ht="24" x14ac:dyDescent="0.2">
      <c r="A65" s="20" t="s">
        <v>169</v>
      </c>
      <c r="B65" s="14" t="s">
        <v>170</v>
      </c>
      <c r="C65" s="4" t="s">
        <v>16</v>
      </c>
      <c r="D65" s="16">
        <v>46.331000000000003</v>
      </c>
      <c r="E65" s="16">
        <v>47.951999999999998</v>
      </c>
      <c r="F65" s="16">
        <v>49.63</v>
      </c>
      <c r="G65" s="16">
        <v>51.366999999999997</v>
      </c>
      <c r="H65" s="16">
        <v>53.164999999999999</v>
      </c>
      <c r="I65" s="16">
        <v>55.712000000000003</v>
      </c>
    </row>
    <row r="66" spans="1:9" x14ac:dyDescent="0.2">
      <c r="A66" s="15" t="s">
        <v>171</v>
      </c>
      <c r="B66" s="21">
        <v>1.0832999999999999</v>
      </c>
      <c r="C66" s="4" t="s">
        <v>18</v>
      </c>
      <c r="D66" s="17">
        <v>4015.35</v>
      </c>
      <c r="E66" s="17">
        <v>4155.83</v>
      </c>
      <c r="F66" s="17">
        <v>4301.26</v>
      </c>
      <c r="G66" s="17">
        <v>4451.8</v>
      </c>
      <c r="H66" s="17">
        <v>4607.62</v>
      </c>
      <c r="I66" s="17">
        <v>4828.3599999999997</v>
      </c>
    </row>
    <row r="67" spans="1:9" x14ac:dyDescent="0.2">
      <c r="A67" s="15"/>
      <c r="B67" s="18"/>
      <c r="C67" s="4" t="s">
        <v>19</v>
      </c>
      <c r="D67" s="17">
        <v>8030.69</v>
      </c>
      <c r="E67" s="17">
        <v>8311.66</v>
      </c>
      <c r="F67" s="17">
        <v>8602.52</v>
      </c>
      <c r="G67" s="17">
        <v>8903.6</v>
      </c>
      <c r="H67" s="17">
        <v>9215.25</v>
      </c>
      <c r="I67" s="17">
        <v>9656.73</v>
      </c>
    </row>
    <row r="68" spans="1:9" x14ac:dyDescent="0.2">
      <c r="A68" s="15"/>
      <c r="B68" s="14"/>
      <c r="C68" s="4" t="s">
        <v>20</v>
      </c>
      <c r="D68" s="17">
        <v>96368.48</v>
      </c>
      <c r="E68" s="17">
        <v>99740.160000000003</v>
      </c>
      <c r="F68" s="17">
        <v>103230.39999999999</v>
      </c>
      <c r="G68" s="17">
        <v>106843.36</v>
      </c>
      <c r="H68" s="17">
        <v>110583.2</v>
      </c>
      <c r="I68" s="17">
        <v>115880.96000000001</v>
      </c>
    </row>
    <row r="69" spans="1:9" x14ac:dyDescent="0.2">
      <c r="A69" s="15"/>
      <c r="B69" s="14"/>
      <c r="C69" s="4"/>
      <c r="D69" s="17"/>
      <c r="E69" s="17"/>
      <c r="F69" s="17"/>
      <c r="G69" s="17"/>
      <c r="H69" s="17"/>
      <c r="I69" s="17"/>
    </row>
    <row r="70" spans="1:9" x14ac:dyDescent="0.2">
      <c r="A70" s="20" t="s">
        <v>172</v>
      </c>
      <c r="B70" s="14" t="s">
        <v>173</v>
      </c>
      <c r="C70" s="4" t="s">
        <v>16</v>
      </c>
      <c r="D70" s="16">
        <v>45.902999999999999</v>
      </c>
      <c r="E70" s="16">
        <v>47.51</v>
      </c>
      <c r="F70" s="16">
        <v>49.171999999999997</v>
      </c>
      <c r="G70" s="16">
        <v>50.893000000000001</v>
      </c>
      <c r="H70" s="16">
        <v>52.673999999999999</v>
      </c>
      <c r="I70" s="16">
        <v>55.198</v>
      </c>
    </row>
    <row r="71" spans="1:9" x14ac:dyDescent="0.2">
      <c r="A71" s="15" t="s">
        <v>135</v>
      </c>
      <c r="B71" s="18" t="s">
        <v>174</v>
      </c>
      <c r="C71" s="4" t="s">
        <v>18</v>
      </c>
      <c r="D71" s="17">
        <v>3978.25</v>
      </c>
      <c r="E71" s="17">
        <v>4117.53</v>
      </c>
      <c r="F71" s="17">
        <v>4261.57</v>
      </c>
      <c r="G71" s="17">
        <v>4410.72</v>
      </c>
      <c r="H71" s="17">
        <v>4565.07</v>
      </c>
      <c r="I71" s="17">
        <v>4783.82</v>
      </c>
    </row>
    <row r="72" spans="1:9" x14ac:dyDescent="0.2">
      <c r="A72" s="15"/>
      <c r="B72" s="21">
        <v>1.0732999999999999</v>
      </c>
      <c r="C72" s="4" t="s">
        <v>19</v>
      </c>
      <c r="D72" s="17">
        <v>7956.5</v>
      </c>
      <c r="E72" s="17">
        <v>8235.0499999999993</v>
      </c>
      <c r="F72" s="17">
        <v>8523.1299999999992</v>
      </c>
      <c r="G72" s="17">
        <v>8821.44</v>
      </c>
      <c r="H72" s="17">
        <v>9130.14</v>
      </c>
      <c r="I72" s="17">
        <v>9567.6299999999992</v>
      </c>
    </row>
    <row r="73" spans="1:9" x14ac:dyDescent="0.2">
      <c r="A73" s="15"/>
      <c r="B73" s="14"/>
      <c r="C73" s="4" t="s">
        <v>20</v>
      </c>
      <c r="D73" s="17">
        <v>95478.24</v>
      </c>
      <c r="E73" s="17">
        <v>98820.800000000003</v>
      </c>
      <c r="F73" s="17">
        <v>102277.75999999999</v>
      </c>
      <c r="G73" s="17">
        <v>105857.44</v>
      </c>
      <c r="H73" s="17">
        <v>109561.92</v>
      </c>
      <c r="I73" s="17">
        <v>114811.84</v>
      </c>
    </row>
    <row r="74" spans="1:9" x14ac:dyDescent="0.2">
      <c r="A74" s="15"/>
      <c r="B74" s="14"/>
      <c r="C74" s="4"/>
      <c r="D74" s="17"/>
      <c r="E74" s="17"/>
      <c r="F74" s="17"/>
      <c r="G74" s="17"/>
      <c r="H74" s="17"/>
      <c r="I74" s="17"/>
    </row>
    <row r="75" spans="1:9" ht="24" x14ac:dyDescent="0.2">
      <c r="A75" s="20" t="s">
        <v>175</v>
      </c>
      <c r="B75" s="14" t="s">
        <v>176</v>
      </c>
      <c r="C75" s="4" t="s">
        <v>16</v>
      </c>
      <c r="D75" s="16">
        <v>46.972000000000001</v>
      </c>
      <c r="E75" s="16">
        <v>48.616</v>
      </c>
      <c r="F75" s="16">
        <v>50.317999999999998</v>
      </c>
      <c r="G75" s="16">
        <v>52.078000000000003</v>
      </c>
      <c r="H75" s="16">
        <v>53.901000000000003</v>
      </c>
      <c r="I75" s="16">
        <v>56.482999999999997</v>
      </c>
    </row>
    <row r="76" spans="1:9" x14ac:dyDescent="0.2">
      <c r="A76" s="15" t="s">
        <v>137</v>
      </c>
      <c r="B76" s="21">
        <v>1.0983000000000001</v>
      </c>
      <c r="C76" s="4" t="s">
        <v>18</v>
      </c>
      <c r="D76" s="17">
        <v>4070.9</v>
      </c>
      <c r="E76" s="17">
        <v>4213.38</v>
      </c>
      <c r="F76" s="17">
        <v>4360.88</v>
      </c>
      <c r="G76" s="17">
        <v>4513.42</v>
      </c>
      <c r="H76" s="17">
        <v>4671.41</v>
      </c>
      <c r="I76" s="17">
        <v>4895.18</v>
      </c>
    </row>
    <row r="77" spans="1:9" x14ac:dyDescent="0.2">
      <c r="A77" s="15"/>
      <c r="B77" s="18"/>
      <c r="C77" s="4" t="s">
        <v>19</v>
      </c>
      <c r="D77" s="17">
        <v>8141.8</v>
      </c>
      <c r="E77" s="17">
        <v>8426.76</v>
      </c>
      <c r="F77" s="17">
        <v>8721.77</v>
      </c>
      <c r="G77" s="17">
        <v>9026.84</v>
      </c>
      <c r="H77" s="17">
        <v>9342.82</v>
      </c>
      <c r="I77" s="17">
        <v>9790.3700000000008</v>
      </c>
    </row>
    <row r="78" spans="1:9" x14ac:dyDescent="0.2">
      <c r="A78" s="15"/>
      <c r="B78" s="14"/>
      <c r="C78" s="4" t="s">
        <v>20</v>
      </c>
      <c r="D78" s="17">
        <v>97701.759999999995</v>
      </c>
      <c r="E78" s="17">
        <v>101121.28</v>
      </c>
      <c r="F78" s="17">
        <v>104661.44</v>
      </c>
      <c r="G78" s="17">
        <v>108322.24000000001</v>
      </c>
      <c r="H78" s="17">
        <v>112114.08</v>
      </c>
      <c r="I78" s="17">
        <v>117484.64</v>
      </c>
    </row>
    <row r="79" spans="1:9" x14ac:dyDescent="0.2">
      <c r="A79" s="15"/>
      <c r="B79" s="14"/>
      <c r="C79" s="4"/>
      <c r="D79" s="17"/>
      <c r="E79" s="17"/>
      <c r="F79" s="17"/>
      <c r="G79" s="17"/>
      <c r="H79" s="17"/>
      <c r="I79" s="17"/>
    </row>
    <row r="80" spans="1:9" ht="24" x14ac:dyDescent="0.2">
      <c r="A80" s="20" t="s">
        <v>177</v>
      </c>
      <c r="B80" s="14" t="s">
        <v>178</v>
      </c>
      <c r="C80" s="4" t="s">
        <v>16</v>
      </c>
      <c r="D80" s="16">
        <v>47.4</v>
      </c>
      <c r="E80" s="16">
        <v>49.058999999999997</v>
      </c>
      <c r="F80" s="16">
        <v>50.776000000000003</v>
      </c>
      <c r="G80" s="16">
        <v>52.552</v>
      </c>
      <c r="H80" s="16">
        <v>54.392000000000003</v>
      </c>
      <c r="I80" s="16">
        <v>56.997999999999998</v>
      </c>
    </row>
    <row r="81" spans="1:9" x14ac:dyDescent="0.2">
      <c r="A81" s="15" t="s">
        <v>139</v>
      </c>
      <c r="B81" s="21">
        <v>1.1083000000000001</v>
      </c>
      <c r="C81" s="4" t="s">
        <v>18</v>
      </c>
      <c r="D81" s="17">
        <v>4107.99</v>
      </c>
      <c r="E81" s="17">
        <v>4251.7700000000004</v>
      </c>
      <c r="F81" s="17">
        <v>4400.58</v>
      </c>
      <c r="G81" s="17">
        <v>4554.5</v>
      </c>
      <c r="H81" s="17">
        <v>4713.96</v>
      </c>
      <c r="I81" s="17">
        <v>4939.82</v>
      </c>
    </row>
    <row r="82" spans="1:9" x14ac:dyDescent="0.2">
      <c r="A82" s="15"/>
      <c r="B82" s="18"/>
      <c r="C82" s="4" t="s">
        <v>19</v>
      </c>
      <c r="D82" s="17">
        <v>8215.98</v>
      </c>
      <c r="E82" s="17">
        <v>8503.5400000000009</v>
      </c>
      <c r="F82" s="17">
        <v>8801.16</v>
      </c>
      <c r="G82" s="17">
        <v>9109</v>
      </c>
      <c r="H82" s="17">
        <v>9427.93</v>
      </c>
      <c r="I82" s="17">
        <v>9879.6299999999992</v>
      </c>
    </row>
    <row r="83" spans="1:9" x14ac:dyDescent="0.2">
      <c r="A83" s="15"/>
      <c r="B83" s="14"/>
      <c r="C83" s="4" t="s">
        <v>20</v>
      </c>
      <c r="D83" s="17">
        <v>98592</v>
      </c>
      <c r="E83" s="17">
        <v>102042.72</v>
      </c>
      <c r="F83" s="17">
        <v>105614.08</v>
      </c>
      <c r="G83" s="17">
        <v>109308.16</v>
      </c>
      <c r="H83" s="17">
        <v>113135.36</v>
      </c>
      <c r="I83" s="17">
        <v>118555.84</v>
      </c>
    </row>
    <row r="84" spans="1:9" x14ac:dyDescent="0.2">
      <c r="A84" s="15"/>
      <c r="B84" s="14"/>
      <c r="C84" s="4"/>
      <c r="D84" s="17"/>
      <c r="E84" s="17"/>
      <c r="F84" s="17"/>
      <c r="G84" s="17"/>
      <c r="H84" s="17"/>
      <c r="I84" s="17"/>
    </row>
    <row r="85" spans="1:9" ht="24" x14ac:dyDescent="0.2">
      <c r="A85" s="20" t="s">
        <v>179</v>
      </c>
      <c r="B85" s="14" t="s">
        <v>180</v>
      </c>
      <c r="C85" s="4" t="s">
        <v>16</v>
      </c>
      <c r="D85" s="16">
        <v>47.826999999999998</v>
      </c>
      <c r="E85" s="16">
        <v>49.502000000000002</v>
      </c>
      <c r="F85" s="16">
        <v>51.234000000000002</v>
      </c>
      <c r="G85" s="16">
        <v>53.026000000000003</v>
      </c>
      <c r="H85" s="16">
        <v>54.883000000000003</v>
      </c>
      <c r="I85" s="16">
        <v>57.512</v>
      </c>
    </row>
    <row r="86" spans="1:9" x14ac:dyDescent="0.2">
      <c r="A86" s="15" t="s">
        <v>141</v>
      </c>
      <c r="B86" s="21">
        <v>1.1183000000000001</v>
      </c>
      <c r="C86" s="4" t="s">
        <v>18</v>
      </c>
      <c r="D86" s="17">
        <v>4145</v>
      </c>
      <c r="E86" s="17">
        <v>4290.17</v>
      </c>
      <c r="F86" s="17">
        <v>4440.2700000000004</v>
      </c>
      <c r="G86" s="17">
        <v>4595.58</v>
      </c>
      <c r="H86" s="17">
        <v>4756.5200000000004</v>
      </c>
      <c r="I86" s="17">
        <v>4984.3599999999997</v>
      </c>
    </row>
    <row r="87" spans="1:9" x14ac:dyDescent="0.2">
      <c r="A87" s="15"/>
      <c r="B87" s="18"/>
      <c r="C87" s="4" t="s">
        <v>19</v>
      </c>
      <c r="D87" s="17">
        <v>8290</v>
      </c>
      <c r="E87" s="17">
        <v>8580.33</v>
      </c>
      <c r="F87" s="17">
        <v>8880.5400000000009</v>
      </c>
      <c r="G87" s="17">
        <v>9191.16</v>
      </c>
      <c r="H87" s="17">
        <v>9513.0400000000009</v>
      </c>
      <c r="I87" s="17">
        <v>9968.73</v>
      </c>
    </row>
    <row r="88" spans="1:9" x14ac:dyDescent="0.2">
      <c r="A88" s="15"/>
      <c r="B88" s="14"/>
      <c r="C88" s="4" t="s">
        <v>20</v>
      </c>
      <c r="D88" s="17">
        <v>99480.16</v>
      </c>
      <c r="E88" s="17">
        <v>102964.16</v>
      </c>
      <c r="F88" s="17">
        <v>106566.72</v>
      </c>
      <c r="G88" s="17">
        <v>110294.08</v>
      </c>
      <c r="H88" s="17">
        <v>114156.64</v>
      </c>
      <c r="I88" s="17">
        <v>119624.96000000001</v>
      </c>
    </row>
    <row r="89" spans="1:9" x14ac:dyDescent="0.2">
      <c r="A89" s="15"/>
      <c r="B89" s="14"/>
      <c r="C89" s="4"/>
      <c r="D89" s="17"/>
      <c r="E89" s="17"/>
      <c r="F89" s="17"/>
      <c r="G89" s="17"/>
      <c r="H89" s="17"/>
      <c r="I89" s="17"/>
    </row>
    <row r="90" spans="1:9" x14ac:dyDescent="0.2">
      <c r="A90" s="20" t="s">
        <v>181</v>
      </c>
      <c r="B90" s="14" t="s">
        <v>182</v>
      </c>
      <c r="C90" s="4" t="s">
        <v>16</v>
      </c>
      <c r="D90" s="16">
        <v>46.331000000000003</v>
      </c>
      <c r="E90" s="16">
        <v>47.951999999999998</v>
      </c>
      <c r="F90" s="16">
        <v>49.63</v>
      </c>
      <c r="G90" s="16">
        <v>51.366999999999997</v>
      </c>
      <c r="H90" s="16">
        <v>53.164999999999999</v>
      </c>
      <c r="I90" s="16">
        <v>55.712000000000003</v>
      </c>
    </row>
    <row r="91" spans="1:9" x14ac:dyDescent="0.2">
      <c r="A91" s="15" t="s">
        <v>143</v>
      </c>
      <c r="B91" s="14" t="s">
        <v>144</v>
      </c>
      <c r="C91" s="4" t="s">
        <v>18</v>
      </c>
      <c r="D91" s="17">
        <v>4015.35</v>
      </c>
      <c r="E91" s="17">
        <v>4155.83</v>
      </c>
      <c r="F91" s="17">
        <v>4301.26</v>
      </c>
      <c r="G91" s="17">
        <v>4451.8</v>
      </c>
      <c r="H91" s="17">
        <v>4607.62</v>
      </c>
      <c r="I91" s="17">
        <v>4828.3599999999997</v>
      </c>
    </row>
    <row r="92" spans="1:9" x14ac:dyDescent="0.2">
      <c r="A92" s="15"/>
      <c r="B92" s="18">
        <v>1.0832999999999999</v>
      </c>
      <c r="C92" s="4" t="s">
        <v>19</v>
      </c>
      <c r="D92" s="17">
        <v>8030.69</v>
      </c>
      <c r="E92" s="17">
        <v>8311.66</v>
      </c>
      <c r="F92" s="17">
        <v>8602.52</v>
      </c>
      <c r="G92" s="17">
        <v>8903.6</v>
      </c>
      <c r="H92" s="17">
        <v>9215.25</v>
      </c>
      <c r="I92" s="17">
        <v>9656.73</v>
      </c>
    </row>
    <row r="93" spans="1:9" x14ac:dyDescent="0.2">
      <c r="A93" s="15"/>
      <c r="B93" s="14"/>
      <c r="C93" s="4" t="s">
        <v>20</v>
      </c>
      <c r="D93" s="17">
        <v>96368.48</v>
      </c>
      <c r="E93" s="17">
        <v>99740.160000000003</v>
      </c>
      <c r="F93" s="17">
        <v>103230.39999999999</v>
      </c>
      <c r="G93" s="17">
        <v>106843.36</v>
      </c>
      <c r="H93" s="17">
        <v>110583.2</v>
      </c>
      <c r="I93" s="17">
        <v>115880.96000000001</v>
      </c>
    </row>
    <row r="94" spans="1:9" x14ac:dyDescent="0.2">
      <c r="A94" s="15"/>
      <c r="B94" s="14"/>
      <c r="C94" s="4"/>
      <c r="D94" s="17"/>
      <c r="E94" s="17"/>
      <c r="F94" s="17"/>
      <c r="G94" s="17"/>
      <c r="H94" s="17"/>
      <c r="I94" s="17"/>
    </row>
    <row r="95" spans="1:9" x14ac:dyDescent="0.2">
      <c r="A95" s="20" t="s">
        <v>183</v>
      </c>
      <c r="B95" s="14" t="s">
        <v>182</v>
      </c>
      <c r="C95" s="4" t="s">
        <v>16</v>
      </c>
      <c r="D95" s="16">
        <v>46.758000000000003</v>
      </c>
      <c r="E95" s="16">
        <v>48.395000000000003</v>
      </c>
      <c r="F95" s="16">
        <v>50.088000000000001</v>
      </c>
      <c r="G95" s="16">
        <v>51.841000000000001</v>
      </c>
      <c r="H95" s="16">
        <v>53.655999999999999</v>
      </c>
      <c r="I95" s="16">
        <v>56.225999999999999</v>
      </c>
    </row>
    <row r="96" spans="1:9" x14ac:dyDescent="0.2">
      <c r="A96" s="15" t="s">
        <v>145</v>
      </c>
      <c r="B96" s="14" t="s">
        <v>146</v>
      </c>
      <c r="C96" s="4" t="s">
        <v>18</v>
      </c>
      <c r="D96" s="17">
        <v>4052.35</v>
      </c>
      <c r="E96" s="17">
        <v>4194.2299999999996</v>
      </c>
      <c r="F96" s="17">
        <v>4340.95</v>
      </c>
      <c r="G96" s="17">
        <v>4492.88</v>
      </c>
      <c r="H96" s="17">
        <v>4650.18</v>
      </c>
      <c r="I96" s="17">
        <v>4872.91</v>
      </c>
    </row>
    <row r="97" spans="1:9" x14ac:dyDescent="0.2">
      <c r="A97" s="15"/>
      <c r="B97" s="18">
        <v>1.0932999999999999</v>
      </c>
      <c r="C97" s="4" t="s">
        <v>19</v>
      </c>
      <c r="D97" s="17">
        <v>8104.7</v>
      </c>
      <c r="E97" s="17">
        <v>8388.4500000000007</v>
      </c>
      <c r="F97" s="17">
        <v>8681.9</v>
      </c>
      <c r="G97" s="17">
        <v>8985.76</v>
      </c>
      <c r="H97" s="17">
        <v>9300.36</v>
      </c>
      <c r="I97" s="17">
        <v>9745.82</v>
      </c>
    </row>
    <row r="98" spans="1:9" x14ac:dyDescent="0.2">
      <c r="A98" s="15"/>
      <c r="B98" s="14"/>
      <c r="C98" s="4" t="s">
        <v>20</v>
      </c>
      <c r="D98" s="17">
        <v>97256.639999999999</v>
      </c>
      <c r="E98" s="17">
        <v>100661.6</v>
      </c>
      <c r="F98" s="17">
        <v>104183.03999999999</v>
      </c>
      <c r="G98" s="17">
        <v>107829.28</v>
      </c>
      <c r="H98" s="17">
        <v>111604.48</v>
      </c>
      <c r="I98" s="17">
        <v>116950.08</v>
      </c>
    </row>
  </sheetData>
  <mergeCells count="2">
    <mergeCell ref="A5:J5"/>
    <mergeCell ref="A7:B7"/>
  </mergeCells>
  <printOptions horizontalCentered="1"/>
  <pageMargins left="0.7" right="0.7" top="0.75" bottom="0.75" header="0.3" footer="0.3"/>
  <pageSetup scale="78" orientation="portrait" r:id="rId1"/>
  <headerFooter>
    <oddHeader>&amp;R42</oddHeader>
  </headerFooter>
  <rowBreaks count="1" manualBreakCount="1">
    <brk id="59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A0AA9-F0A4-48DA-8C0F-7DAC0D5C6FA1}">
  <dimension ref="A1:J98"/>
  <sheetViews>
    <sheetView showGridLines="0" view="pageBreakPreview" topLeftCell="A6" zoomScale="60" zoomScaleNormal="100" workbookViewId="0">
      <selection activeCell="K38" sqref="K38"/>
    </sheetView>
  </sheetViews>
  <sheetFormatPr defaultColWidth="9.140625" defaultRowHeight="12.75" x14ac:dyDescent="0.2"/>
  <cols>
    <col min="1" max="1" width="7.140625" customWidth="1"/>
    <col min="2" max="2" width="21.7109375" style="25" customWidth="1"/>
    <col min="3" max="3" width="17.140625" customWidth="1"/>
    <col min="4" max="5" width="10.7109375" bestFit="1" customWidth="1"/>
    <col min="6" max="9" width="11.42578125" bestFit="1" customWidth="1"/>
    <col min="10" max="10" width="10.7109375" bestFit="1" customWidth="1"/>
  </cols>
  <sheetData>
    <row r="1" spans="1:10" x14ac:dyDescent="0.2">
      <c r="B1" s="22"/>
      <c r="D1" s="23" t="s">
        <v>0</v>
      </c>
      <c r="E1" s="3"/>
      <c r="F1" s="3"/>
      <c r="G1" s="3"/>
      <c r="H1" s="3"/>
      <c r="I1" s="3"/>
      <c r="J1" s="3"/>
    </row>
    <row r="2" spans="1:10" x14ac:dyDescent="0.2">
      <c r="B2" s="22"/>
      <c r="D2" s="23" t="s">
        <v>74</v>
      </c>
      <c r="E2" s="3"/>
      <c r="F2" s="3"/>
      <c r="G2" s="3"/>
      <c r="H2" s="3"/>
      <c r="I2" s="3"/>
      <c r="J2" s="4"/>
    </row>
    <row r="3" spans="1:10" x14ac:dyDescent="0.2">
      <c r="B3" s="24"/>
      <c r="D3" s="9" t="s">
        <v>2</v>
      </c>
      <c r="E3" s="7"/>
      <c r="F3" s="7"/>
      <c r="G3" s="7"/>
      <c r="H3" s="7"/>
      <c r="I3" s="7"/>
      <c r="J3" s="7"/>
    </row>
    <row r="4" spans="1:10" x14ac:dyDescent="0.2">
      <c r="B4" s="24"/>
      <c r="D4" s="9" t="s">
        <v>184</v>
      </c>
      <c r="E4" s="7"/>
      <c r="F4" s="7"/>
      <c r="G4" s="7"/>
      <c r="H4" s="7"/>
      <c r="I4" s="7"/>
      <c r="J4" s="7"/>
    </row>
    <row r="5" spans="1:10" x14ac:dyDescent="0.2">
      <c r="B5" s="4"/>
      <c r="C5" s="4"/>
      <c r="D5" s="9" t="s">
        <v>4</v>
      </c>
      <c r="E5" s="4"/>
      <c r="F5" s="4"/>
      <c r="G5" s="4"/>
      <c r="H5" s="4"/>
      <c r="I5" s="4"/>
      <c r="J5" s="4"/>
    </row>
    <row r="6" spans="1:10" x14ac:dyDescent="0.2">
      <c r="J6" s="9"/>
    </row>
    <row r="7" spans="1:10" x14ac:dyDescent="0.2">
      <c r="A7" s="37" t="s">
        <v>5</v>
      </c>
      <c r="B7" s="37"/>
      <c r="C7" s="4"/>
      <c r="D7" s="10">
        <v>12</v>
      </c>
      <c r="E7" s="10">
        <v>12</v>
      </c>
      <c r="F7" s="10">
        <v>12</v>
      </c>
      <c r="G7" s="10">
        <v>12</v>
      </c>
      <c r="H7" s="10">
        <v>12</v>
      </c>
      <c r="I7" s="4"/>
    </row>
    <row r="8" spans="1:10" x14ac:dyDescent="0.2">
      <c r="A8" s="11"/>
      <c r="B8" s="26" t="s">
        <v>6</v>
      </c>
      <c r="C8" s="13" t="s">
        <v>7</v>
      </c>
      <c r="D8" s="13" t="s">
        <v>8</v>
      </c>
      <c r="E8" s="13" t="s">
        <v>9</v>
      </c>
      <c r="F8" s="13" t="s">
        <v>10</v>
      </c>
      <c r="G8" s="13" t="s">
        <v>11</v>
      </c>
      <c r="H8" s="13" t="s">
        <v>12</v>
      </c>
      <c r="I8" s="13" t="s">
        <v>13</v>
      </c>
    </row>
    <row r="9" spans="1:10" x14ac:dyDescent="0.2">
      <c r="A9" s="4"/>
      <c r="B9" s="19"/>
      <c r="C9" s="4"/>
      <c r="D9" s="4"/>
      <c r="E9" s="4"/>
      <c r="F9" s="4"/>
      <c r="G9" s="4"/>
      <c r="H9" s="4"/>
      <c r="I9" s="4"/>
    </row>
    <row r="10" spans="1:10" x14ac:dyDescent="0.2">
      <c r="A10" s="15" t="s">
        <v>185</v>
      </c>
      <c r="B10" s="19" t="s">
        <v>15</v>
      </c>
      <c r="C10" s="4" t="s">
        <v>16</v>
      </c>
      <c r="D10" s="16">
        <v>42.768000000000001</v>
      </c>
      <c r="E10" s="16">
        <v>44.265000000000001</v>
      </c>
      <c r="F10" s="16">
        <v>45.814</v>
      </c>
      <c r="G10" s="16">
        <v>47.417000000000002</v>
      </c>
      <c r="H10" s="16">
        <v>49.076999999999998</v>
      </c>
      <c r="I10" s="16">
        <v>51.427999999999997</v>
      </c>
    </row>
    <row r="11" spans="1:10" x14ac:dyDescent="0.2">
      <c r="A11" s="15" t="s">
        <v>17</v>
      </c>
      <c r="B11" s="19"/>
      <c r="C11" s="4" t="s">
        <v>18</v>
      </c>
      <c r="D11" s="17">
        <v>3706.55</v>
      </c>
      <c r="E11" s="17">
        <v>3836.29</v>
      </c>
      <c r="F11" s="17">
        <v>3970.54</v>
      </c>
      <c r="G11" s="17">
        <v>4109.47</v>
      </c>
      <c r="H11" s="17">
        <v>4253.33</v>
      </c>
      <c r="I11" s="17">
        <v>4457.08</v>
      </c>
    </row>
    <row r="12" spans="1:10" x14ac:dyDescent="0.2">
      <c r="A12" s="15"/>
      <c r="B12" s="19"/>
      <c r="C12" s="4" t="s">
        <v>19</v>
      </c>
      <c r="D12" s="17">
        <v>7413.11</v>
      </c>
      <c r="E12" s="17">
        <v>7672.59</v>
      </c>
      <c r="F12" s="17">
        <v>7941.08</v>
      </c>
      <c r="G12" s="17">
        <v>8218.93</v>
      </c>
      <c r="H12" s="17">
        <v>8506.66</v>
      </c>
      <c r="I12" s="17">
        <v>8914.17</v>
      </c>
    </row>
    <row r="13" spans="1:10" x14ac:dyDescent="0.2">
      <c r="A13" s="15"/>
      <c r="B13" s="19"/>
      <c r="C13" s="4" t="s">
        <v>20</v>
      </c>
      <c r="D13" s="17">
        <v>88957.440000000002</v>
      </c>
      <c r="E13" s="17">
        <v>92071.2</v>
      </c>
      <c r="F13" s="17">
        <v>95293.119999999995</v>
      </c>
      <c r="G13" s="17">
        <v>98627.36</v>
      </c>
      <c r="H13" s="17">
        <v>102080.16</v>
      </c>
      <c r="I13" s="17">
        <v>106970.24000000001</v>
      </c>
    </row>
    <row r="14" spans="1:10" x14ac:dyDescent="0.2">
      <c r="A14" s="15"/>
      <c r="B14" s="19"/>
      <c r="C14" s="4"/>
      <c r="D14" s="17"/>
      <c r="E14" s="17"/>
      <c r="F14" s="17"/>
      <c r="G14" s="17"/>
      <c r="H14" s="17"/>
      <c r="I14" s="17"/>
    </row>
    <row r="15" spans="1:10" x14ac:dyDescent="0.2">
      <c r="A15" s="15" t="s">
        <v>186</v>
      </c>
      <c r="B15" s="19" t="s">
        <v>22</v>
      </c>
      <c r="C15" s="4" t="s">
        <v>16</v>
      </c>
      <c r="D15" s="16">
        <v>43.837000000000003</v>
      </c>
      <c r="E15" s="16">
        <v>45.372</v>
      </c>
      <c r="F15" s="16">
        <v>46.959000000000003</v>
      </c>
      <c r="G15" s="16">
        <v>48.601999999999997</v>
      </c>
      <c r="H15" s="16">
        <v>50.304000000000002</v>
      </c>
      <c r="I15" s="16">
        <v>52.713999999999999</v>
      </c>
    </row>
    <row r="16" spans="1:10" x14ac:dyDescent="0.2">
      <c r="A16" s="15" t="s">
        <v>23</v>
      </c>
      <c r="B16" s="27">
        <v>1.0249999999999999</v>
      </c>
      <c r="C16" s="4" t="s">
        <v>18</v>
      </c>
      <c r="D16" s="17">
        <v>3799.2</v>
      </c>
      <c r="E16" s="17">
        <v>3932.23</v>
      </c>
      <c r="F16" s="17">
        <v>4069.77</v>
      </c>
      <c r="G16" s="17">
        <v>4212.17</v>
      </c>
      <c r="H16" s="17">
        <v>4359.67</v>
      </c>
      <c r="I16" s="17">
        <v>4568.54</v>
      </c>
    </row>
    <row r="17" spans="1:9" x14ac:dyDescent="0.2">
      <c r="A17" s="15"/>
      <c r="B17" s="19"/>
      <c r="C17" s="4" t="s">
        <v>19</v>
      </c>
      <c r="D17" s="17">
        <v>7598.4</v>
      </c>
      <c r="E17" s="17">
        <v>7864.46</v>
      </c>
      <c r="F17" s="17">
        <v>8139.54</v>
      </c>
      <c r="G17" s="17">
        <v>8424.33</v>
      </c>
      <c r="H17" s="17">
        <v>8719.34</v>
      </c>
      <c r="I17" s="17">
        <v>9137.08</v>
      </c>
    </row>
    <row r="18" spans="1:9" x14ac:dyDescent="0.2">
      <c r="A18" s="15"/>
      <c r="B18" s="19"/>
      <c r="C18" s="4" t="s">
        <v>20</v>
      </c>
      <c r="D18" s="17">
        <v>91180.96</v>
      </c>
      <c r="E18" s="17">
        <v>94373.759999999995</v>
      </c>
      <c r="F18" s="17">
        <v>97674.72</v>
      </c>
      <c r="G18" s="17">
        <v>101092.16</v>
      </c>
      <c r="H18" s="17">
        <v>104632.32000000001</v>
      </c>
      <c r="I18" s="17">
        <v>109645.12</v>
      </c>
    </row>
    <row r="19" spans="1:9" x14ac:dyDescent="0.2">
      <c r="A19" s="15"/>
      <c r="B19" s="19"/>
      <c r="C19" s="4"/>
      <c r="D19" s="17"/>
      <c r="E19" s="17"/>
      <c r="F19" s="17"/>
      <c r="G19" s="17"/>
      <c r="H19" s="17"/>
      <c r="I19" s="17"/>
    </row>
    <row r="20" spans="1:9" x14ac:dyDescent="0.2">
      <c r="A20" s="15" t="s">
        <v>187</v>
      </c>
      <c r="B20" s="19" t="s">
        <v>25</v>
      </c>
      <c r="C20" s="4" t="s">
        <v>16</v>
      </c>
      <c r="D20" s="16">
        <v>44.905999999999999</v>
      </c>
      <c r="E20" s="16">
        <v>46.478000000000002</v>
      </c>
      <c r="F20" s="16">
        <v>48.104999999999997</v>
      </c>
      <c r="G20" s="16">
        <v>49.787999999999997</v>
      </c>
      <c r="H20" s="16">
        <v>51.530999999999999</v>
      </c>
      <c r="I20" s="16">
        <v>53.999000000000002</v>
      </c>
    </row>
    <row r="21" spans="1:9" x14ac:dyDescent="0.2">
      <c r="A21" s="15" t="s">
        <v>26</v>
      </c>
      <c r="B21" s="27">
        <v>1.05</v>
      </c>
      <c r="C21" s="4" t="s">
        <v>18</v>
      </c>
      <c r="D21" s="17">
        <v>3891.85</v>
      </c>
      <c r="E21" s="17">
        <v>4028.09</v>
      </c>
      <c r="F21" s="17">
        <v>4169.09</v>
      </c>
      <c r="G21" s="17">
        <v>4314.95</v>
      </c>
      <c r="H21" s="17">
        <v>4466.01</v>
      </c>
      <c r="I21" s="17">
        <v>4679.8999999999996</v>
      </c>
    </row>
    <row r="22" spans="1:9" x14ac:dyDescent="0.2">
      <c r="A22" s="15"/>
      <c r="B22" s="19"/>
      <c r="C22" s="4" t="s">
        <v>19</v>
      </c>
      <c r="D22" s="17">
        <v>7783.69</v>
      </c>
      <c r="E22" s="17">
        <v>8056.17</v>
      </c>
      <c r="F22" s="17">
        <v>8338.18</v>
      </c>
      <c r="G22" s="17">
        <v>8629.9</v>
      </c>
      <c r="H22" s="17">
        <v>8932.02</v>
      </c>
      <c r="I22" s="17">
        <v>9359.81</v>
      </c>
    </row>
    <row r="23" spans="1:9" x14ac:dyDescent="0.2">
      <c r="A23" s="15"/>
      <c r="B23" s="19"/>
      <c r="C23" s="4" t="s">
        <v>20</v>
      </c>
      <c r="D23" s="17">
        <v>93404.479999999996</v>
      </c>
      <c r="E23" s="17">
        <v>96674.240000000005</v>
      </c>
      <c r="F23" s="17">
        <v>100058.4</v>
      </c>
      <c r="G23" s="17">
        <v>103559.03999999999</v>
      </c>
      <c r="H23" s="17">
        <v>107184.48</v>
      </c>
      <c r="I23" s="17">
        <v>112317.92</v>
      </c>
    </row>
    <row r="24" spans="1:9" x14ac:dyDescent="0.2">
      <c r="A24" s="15"/>
      <c r="B24" s="19"/>
      <c r="C24" s="4"/>
      <c r="D24" s="17"/>
      <c r="E24" s="17"/>
      <c r="F24" s="17"/>
      <c r="G24" s="17"/>
      <c r="H24" s="17"/>
      <c r="I24" s="17"/>
    </row>
    <row r="25" spans="1:9" x14ac:dyDescent="0.2">
      <c r="A25" s="15" t="s">
        <v>188</v>
      </c>
      <c r="B25" s="19" t="s">
        <v>28</v>
      </c>
      <c r="C25" s="4" t="s">
        <v>16</v>
      </c>
      <c r="D25" s="16">
        <v>43.195999999999998</v>
      </c>
      <c r="E25" s="16">
        <v>44.707999999999998</v>
      </c>
      <c r="F25" s="16">
        <v>46.271999999999998</v>
      </c>
      <c r="G25" s="16">
        <v>47.890999999999998</v>
      </c>
      <c r="H25" s="16">
        <v>49.567999999999998</v>
      </c>
      <c r="I25" s="16">
        <v>51.942</v>
      </c>
    </row>
    <row r="26" spans="1:9" x14ac:dyDescent="0.2">
      <c r="A26" s="15" t="s">
        <v>29</v>
      </c>
      <c r="B26" s="27">
        <v>1.01</v>
      </c>
      <c r="C26" s="4" t="s">
        <v>18</v>
      </c>
      <c r="D26" s="17">
        <v>3743.65</v>
      </c>
      <c r="E26" s="17">
        <v>3874.69</v>
      </c>
      <c r="F26" s="17">
        <v>4010.23</v>
      </c>
      <c r="G26" s="17">
        <v>4150.55</v>
      </c>
      <c r="H26" s="17">
        <v>4295.8900000000003</v>
      </c>
      <c r="I26" s="17">
        <v>4501.63</v>
      </c>
    </row>
    <row r="27" spans="1:9" x14ac:dyDescent="0.2">
      <c r="A27" s="15"/>
      <c r="B27" s="19"/>
      <c r="C27" s="4" t="s">
        <v>19</v>
      </c>
      <c r="D27" s="17">
        <v>7487.29</v>
      </c>
      <c r="E27" s="17">
        <v>7749.37</v>
      </c>
      <c r="F27" s="17">
        <v>8020.46</v>
      </c>
      <c r="G27" s="17">
        <v>8301.09</v>
      </c>
      <c r="H27" s="17">
        <v>8591.77</v>
      </c>
      <c r="I27" s="17">
        <v>9003.26</v>
      </c>
    </row>
    <row r="28" spans="1:9" x14ac:dyDescent="0.2">
      <c r="A28" s="15"/>
      <c r="B28" s="19"/>
      <c r="C28" s="4" t="s">
        <v>20</v>
      </c>
      <c r="D28" s="17">
        <v>89847.679999999993</v>
      </c>
      <c r="E28" s="17">
        <v>92992.639999999999</v>
      </c>
      <c r="F28" s="17">
        <v>96245.759999999995</v>
      </c>
      <c r="G28" s="17">
        <v>99613.28</v>
      </c>
      <c r="H28" s="17">
        <v>103101.44</v>
      </c>
      <c r="I28" s="17">
        <v>108039.36</v>
      </c>
    </row>
    <row r="29" spans="1:9" x14ac:dyDescent="0.2">
      <c r="A29" s="15"/>
      <c r="B29" s="19"/>
      <c r="C29" s="4"/>
      <c r="D29" s="17"/>
      <c r="E29" s="17"/>
      <c r="F29" s="17"/>
      <c r="G29" s="17"/>
      <c r="H29" s="17"/>
      <c r="I29" s="17"/>
    </row>
    <row r="30" spans="1:9" x14ac:dyDescent="0.2">
      <c r="A30" s="15" t="s">
        <v>189</v>
      </c>
      <c r="B30" s="19" t="s">
        <v>31</v>
      </c>
      <c r="C30" s="4" t="s">
        <v>16</v>
      </c>
      <c r="D30" s="16">
        <v>43.622999999999998</v>
      </c>
      <c r="E30" s="16">
        <v>45.15</v>
      </c>
      <c r="F30" s="16">
        <v>46.73</v>
      </c>
      <c r="G30" s="16">
        <v>48.365000000000002</v>
      </c>
      <c r="H30" s="16">
        <v>50.058999999999997</v>
      </c>
      <c r="I30" s="16">
        <v>52.457000000000001</v>
      </c>
    </row>
    <row r="31" spans="1:9" x14ac:dyDescent="0.2">
      <c r="A31" s="15" t="s">
        <v>32</v>
      </c>
      <c r="B31" s="27">
        <v>1.02</v>
      </c>
      <c r="C31" s="4" t="s">
        <v>18</v>
      </c>
      <c r="D31" s="17">
        <v>3780.65</v>
      </c>
      <c r="E31" s="17">
        <v>3912.99</v>
      </c>
      <c r="F31" s="17">
        <v>4049.93</v>
      </c>
      <c r="G31" s="17">
        <v>4191.63</v>
      </c>
      <c r="H31" s="17">
        <v>4338.4399999999996</v>
      </c>
      <c r="I31" s="17">
        <v>4546.26</v>
      </c>
    </row>
    <row r="32" spans="1:9" x14ac:dyDescent="0.2">
      <c r="A32" s="15"/>
      <c r="B32" s="19"/>
      <c r="C32" s="4" t="s">
        <v>19</v>
      </c>
      <c r="D32" s="17">
        <v>7561.31</v>
      </c>
      <c r="E32" s="17">
        <v>7825.98</v>
      </c>
      <c r="F32" s="17">
        <v>8099.85</v>
      </c>
      <c r="G32" s="17">
        <v>8383.25</v>
      </c>
      <c r="H32" s="17">
        <v>8676.8799999999992</v>
      </c>
      <c r="I32" s="17">
        <v>9092.5300000000007</v>
      </c>
    </row>
    <row r="33" spans="1:9" x14ac:dyDescent="0.2">
      <c r="A33" s="15"/>
      <c r="B33" s="19"/>
      <c r="C33" s="4" t="s">
        <v>20</v>
      </c>
      <c r="D33" s="17">
        <v>90735.84</v>
      </c>
      <c r="E33" s="17">
        <v>93912</v>
      </c>
      <c r="F33" s="17">
        <v>97198.399999999994</v>
      </c>
      <c r="G33" s="17">
        <v>100599.2</v>
      </c>
      <c r="H33" s="17">
        <v>104122.72</v>
      </c>
      <c r="I33" s="17">
        <v>109110.56</v>
      </c>
    </row>
    <row r="34" spans="1:9" x14ac:dyDescent="0.2">
      <c r="A34" s="15"/>
      <c r="B34" s="19"/>
      <c r="C34" s="4"/>
      <c r="D34" s="17"/>
      <c r="E34" s="17"/>
      <c r="F34" s="17"/>
      <c r="G34" s="17"/>
      <c r="H34" s="17"/>
      <c r="I34" s="17"/>
    </row>
    <row r="35" spans="1:9" x14ac:dyDescent="0.2">
      <c r="A35" s="15" t="s">
        <v>190</v>
      </c>
      <c r="B35" s="19" t="s">
        <v>34</v>
      </c>
      <c r="C35" s="4" t="s">
        <v>16</v>
      </c>
      <c r="D35" s="16">
        <v>44.265000000000001</v>
      </c>
      <c r="E35" s="16">
        <v>45.814</v>
      </c>
      <c r="F35" s="16">
        <v>47.417000000000002</v>
      </c>
      <c r="G35" s="16">
        <v>49.076999999999998</v>
      </c>
      <c r="H35" s="16">
        <v>50.795000000000002</v>
      </c>
      <c r="I35" s="16">
        <v>53.228000000000002</v>
      </c>
    </row>
    <row r="36" spans="1:9" x14ac:dyDescent="0.2">
      <c r="A36" s="15" t="s">
        <v>35</v>
      </c>
      <c r="B36" s="27">
        <v>1.0349999999999999</v>
      </c>
      <c r="C36" s="4" t="s">
        <v>18</v>
      </c>
      <c r="D36" s="17">
        <v>3836.29</v>
      </c>
      <c r="E36" s="17">
        <v>3970.54</v>
      </c>
      <c r="F36" s="17">
        <v>4109.47</v>
      </c>
      <c r="G36" s="17">
        <v>4253.33</v>
      </c>
      <c r="H36" s="17">
        <v>4402.22</v>
      </c>
      <c r="I36" s="17">
        <v>4613.08</v>
      </c>
    </row>
    <row r="37" spans="1:9" x14ac:dyDescent="0.2">
      <c r="A37" s="15"/>
      <c r="B37" s="19"/>
      <c r="C37" s="4" t="s">
        <v>19</v>
      </c>
      <c r="D37" s="17">
        <v>7672.59</v>
      </c>
      <c r="E37" s="17">
        <v>7941.08</v>
      </c>
      <c r="F37" s="17">
        <v>8218.93</v>
      </c>
      <c r="G37" s="17">
        <v>8506.66</v>
      </c>
      <c r="H37" s="17">
        <v>8804.4500000000007</v>
      </c>
      <c r="I37" s="17">
        <v>9226.17</v>
      </c>
    </row>
    <row r="38" spans="1:9" x14ac:dyDescent="0.2">
      <c r="A38" s="15"/>
      <c r="B38" s="19"/>
      <c r="C38" s="4" t="s">
        <v>20</v>
      </c>
      <c r="D38" s="17">
        <v>92071.2</v>
      </c>
      <c r="E38" s="17">
        <v>95293.119999999995</v>
      </c>
      <c r="F38" s="17">
        <v>98627.36</v>
      </c>
      <c r="G38" s="17">
        <v>102080.16</v>
      </c>
      <c r="H38" s="17">
        <v>105653.6</v>
      </c>
      <c r="I38" s="17">
        <v>110714.24000000001</v>
      </c>
    </row>
    <row r="39" spans="1:9" x14ac:dyDescent="0.2">
      <c r="A39" s="15"/>
      <c r="B39" s="19"/>
      <c r="C39" s="4"/>
      <c r="D39" s="17"/>
      <c r="E39" s="17"/>
      <c r="F39" s="17"/>
      <c r="G39" s="17"/>
      <c r="H39" s="17"/>
      <c r="I39" s="17"/>
    </row>
    <row r="40" spans="1:9" x14ac:dyDescent="0.2">
      <c r="A40" s="15" t="s">
        <v>191</v>
      </c>
      <c r="B40" s="19" t="s">
        <v>37</v>
      </c>
      <c r="C40" s="4" t="s">
        <v>16</v>
      </c>
      <c r="D40" s="16">
        <v>44.692999999999998</v>
      </c>
      <c r="E40" s="16">
        <v>46.256999999999998</v>
      </c>
      <c r="F40" s="16">
        <v>47.875999999999998</v>
      </c>
      <c r="G40" s="16">
        <v>49.551000000000002</v>
      </c>
      <c r="H40" s="16">
        <v>51.284999999999997</v>
      </c>
      <c r="I40" s="16">
        <v>53.741999999999997</v>
      </c>
    </row>
    <row r="41" spans="1:9" x14ac:dyDescent="0.2">
      <c r="A41" s="15" t="s">
        <v>38</v>
      </c>
      <c r="B41" s="27">
        <v>1.0449999999999999</v>
      </c>
      <c r="C41" s="4" t="s">
        <v>18</v>
      </c>
      <c r="D41" s="17">
        <v>3873.39</v>
      </c>
      <c r="E41" s="17">
        <v>4008.93</v>
      </c>
      <c r="F41" s="17">
        <v>4149.25</v>
      </c>
      <c r="G41" s="17">
        <v>4294.41</v>
      </c>
      <c r="H41" s="17">
        <v>4444.6899999999996</v>
      </c>
      <c r="I41" s="17">
        <v>4657.63</v>
      </c>
    </row>
    <row r="42" spans="1:9" x14ac:dyDescent="0.2">
      <c r="A42" s="15"/>
      <c r="B42" s="19"/>
      <c r="C42" s="4" t="s">
        <v>19</v>
      </c>
      <c r="D42" s="17">
        <v>7746.77</v>
      </c>
      <c r="E42" s="17">
        <v>8017.86</v>
      </c>
      <c r="F42" s="17">
        <v>8298.49</v>
      </c>
      <c r="G42" s="17">
        <v>8588.82</v>
      </c>
      <c r="H42" s="17">
        <v>8889.3799999999992</v>
      </c>
      <c r="I42" s="17">
        <v>9315.26</v>
      </c>
    </row>
    <row r="43" spans="1:9" x14ac:dyDescent="0.2">
      <c r="A43" s="15"/>
      <c r="B43" s="19"/>
      <c r="C43" s="4" t="s">
        <v>20</v>
      </c>
      <c r="D43" s="17">
        <v>92961.44</v>
      </c>
      <c r="E43" s="17">
        <v>96214.56</v>
      </c>
      <c r="F43" s="17">
        <v>99582.080000000002</v>
      </c>
      <c r="G43" s="17">
        <v>103066.08</v>
      </c>
      <c r="H43" s="17">
        <v>106672.8</v>
      </c>
      <c r="I43" s="17">
        <v>111783.36</v>
      </c>
    </row>
    <row r="44" spans="1:9" x14ac:dyDescent="0.2">
      <c r="A44" s="15"/>
      <c r="B44" s="19"/>
      <c r="C44" s="4"/>
      <c r="D44" s="17"/>
      <c r="E44" s="17"/>
      <c r="F44" s="17"/>
      <c r="G44" s="17"/>
      <c r="H44" s="17"/>
      <c r="I44" s="17"/>
    </row>
    <row r="45" spans="1:9" x14ac:dyDescent="0.2">
      <c r="A45" s="15" t="s">
        <v>192</v>
      </c>
      <c r="B45" s="19" t="s">
        <v>40</v>
      </c>
      <c r="C45" s="4" t="s">
        <v>16</v>
      </c>
      <c r="D45" s="16">
        <v>45.975999999999999</v>
      </c>
      <c r="E45" s="16">
        <v>47.585000000000001</v>
      </c>
      <c r="F45" s="16">
        <v>49.25</v>
      </c>
      <c r="G45" s="16">
        <v>50.972999999999999</v>
      </c>
      <c r="H45" s="16">
        <v>52.758000000000003</v>
      </c>
      <c r="I45" s="16">
        <v>55.284999999999997</v>
      </c>
    </row>
    <row r="46" spans="1:9" x14ac:dyDescent="0.2">
      <c r="A46" s="15" t="s">
        <v>41</v>
      </c>
      <c r="B46" s="19" t="s">
        <v>42</v>
      </c>
      <c r="C46" s="4" t="s">
        <v>18</v>
      </c>
      <c r="D46" s="17">
        <v>3984.58</v>
      </c>
      <c r="E46" s="17">
        <v>4124.03</v>
      </c>
      <c r="F46" s="17">
        <v>4268.33</v>
      </c>
      <c r="G46" s="17">
        <v>4417.6499999999996</v>
      </c>
      <c r="H46" s="17">
        <v>4572.3500000000004</v>
      </c>
      <c r="I46" s="17">
        <v>4791.3599999999997</v>
      </c>
    </row>
    <row r="47" spans="1:9" x14ac:dyDescent="0.2">
      <c r="A47" s="15"/>
      <c r="B47" s="27">
        <v>1.075</v>
      </c>
      <c r="C47" s="4" t="s">
        <v>19</v>
      </c>
      <c r="D47" s="17">
        <v>7969.16</v>
      </c>
      <c r="E47" s="17">
        <v>8248.0499999999993</v>
      </c>
      <c r="F47" s="17">
        <v>8536.65</v>
      </c>
      <c r="G47" s="17">
        <v>8835.2999999999993</v>
      </c>
      <c r="H47" s="17">
        <v>9144.7000000000007</v>
      </c>
      <c r="I47" s="17">
        <v>9582.7099999999991</v>
      </c>
    </row>
    <row r="48" spans="1:9" x14ac:dyDescent="0.2">
      <c r="A48" s="15"/>
      <c r="B48" s="19"/>
      <c r="C48" s="4" t="s">
        <v>20</v>
      </c>
      <c r="D48" s="17">
        <v>95630.080000000002</v>
      </c>
      <c r="E48" s="17">
        <v>98976.8</v>
      </c>
      <c r="F48" s="17">
        <v>102440</v>
      </c>
      <c r="G48" s="17">
        <v>106023.84</v>
      </c>
      <c r="H48" s="17">
        <v>109736.64</v>
      </c>
      <c r="I48" s="17">
        <v>114992.8</v>
      </c>
    </row>
    <row r="49" spans="1:9" x14ac:dyDescent="0.2">
      <c r="A49" s="15"/>
      <c r="B49" s="19"/>
      <c r="C49" s="4"/>
      <c r="D49" s="17"/>
      <c r="E49" s="17"/>
      <c r="F49" s="17"/>
      <c r="G49" s="17"/>
      <c r="H49" s="17"/>
      <c r="I49" s="17"/>
    </row>
    <row r="50" spans="1:9" x14ac:dyDescent="0.2">
      <c r="A50" s="15" t="s">
        <v>193</v>
      </c>
      <c r="B50" s="19" t="s">
        <v>40</v>
      </c>
      <c r="C50" s="4" t="s">
        <v>16</v>
      </c>
      <c r="D50" s="16">
        <v>46.402999999999999</v>
      </c>
      <c r="E50" s="16">
        <v>48.027999999999999</v>
      </c>
      <c r="F50" s="16">
        <v>49.707999999999998</v>
      </c>
      <c r="G50" s="16">
        <v>51.447000000000003</v>
      </c>
      <c r="H50" s="16">
        <v>53.249000000000002</v>
      </c>
      <c r="I50" s="16">
        <v>55.798999999999999</v>
      </c>
    </row>
    <row r="51" spans="1:9" x14ac:dyDescent="0.2">
      <c r="A51" s="15" t="s">
        <v>44</v>
      </c>
      <c r="B51" s="19" t="s">
        <v>45</v>
      </c>
      <c r="C51" s="4" t="s">
        <v>18</v>
      </c>
      <c r="D51" s="17">
        <v>4021.59</v>
      </c>
      <c r="E51" s="17">
        <v>4162.42</v>
      </c>
      <c r="F51" s="17">
        <v>4308.0200000000004</v>
      </c>
      <c r="G51" s="17">
        <v>4458.7299999999996</v>
      </c>
      <c r="H51" s="17">
        <v>4614.8999999999996</v>
      </c>
      <c r="I51" s="17">
        <v>4835.8999999999996</v>
      </c>
    </row>
    <row r="52" spans="1:9" x14ac:dyDescent="0.2">
      <c r="A52" s="15"/>
      <c r="B52" s="27">
        <v>1.085</v>
      </c>
      <c r="C52" s="4" t="s">
        <v>19</v>
      </c>
      <c r="D52" s="17">
        <v>8043.17</v>
      </c>
      <c r="E52" s="17">
        <v>8324.84</v>
      </c>
      <c r="F52" s="17">
        <v>8616.0400000000009</v>
      </c>
      <c r="G52" s="17">
        <v>8917.4599999999991</v>
      </c>
      <c r="H52" s="17">
        <v>9229.81</v>
      </c>
      <c r="I52" s="17">
        <v>9671.81</v>
      </c>
    </row>
    <row r="53" spans="1:9" x14ac:dyDescent="0.2">
      <c r="A53" s="15"/>
      <c r="B53" s="19"/>
      <c r="C53" s="4" t="s">
        <v>20</v>
      </c>
      <c r="D53" s="17">
        <v>96518.24</v>
      </c>
      <c r="E53" s="17">
        <v>99898.240000000005</v>
      </c>
      <c r="F53" s="17">
        <v>103392.64</v>
      </c>
      <c r="G53" s="17">
        <v>107009.76</v>
      </c>
      <c r="H53" s="17">
        <v>110757.92</v>
      </c>
      <c r="I53" s="17">
        <v>116061.92</v>
      </c>
    </row>
    <row r="54" spans="1:9" x14ac:dyDescent="0.2">
      <c r="A54" s="15"/>
      <c r="B54" s="19"/>
      <c r="C54" s="4"/>
      <c r="D54" s="17"/>
      <c r="E54" s="17"/>
      <c r="F54" s="17"/>
      <c r="G54" s="17"/>
      <c r="H54" s="17"/>
      <c r="I54" s="17"/>
    </row>
    <row r="55" spans="1:9" x14ac:dyDescent="0.2">
      <c r="A55" s="15" t="s">
        <v>194</v>
      </c>
      <c r="B55" s="19" t="s">
        <v>47</v>
      </c>
      <c r="C55" s="4" t="s">
        <v>16</v>
      </c>
      <c r="D55" s="16">
        <v>46.831000000000003</v>
      </c>
      <c r="E55" s="16">
        <v>48.47</v>
      </c>
      <c r="F55" s="16">
        <v>50.165999999999997</v>
      </c>
      <c r="G55" s="16">
        <v>51.921999999999997</v>
      </c>
      <c r="H55" s="16">
        <v>53.738999999999997</v>
      </c>
      <c r="I55" s="16">
        <v>56.314</v>
      </c>
    </row>
    <row r="56" spans="1:9" x14ac:dyDescent="0.2">
      <c r="A56" s="15" t="s">
        <v>48</v>
      </c>
      <c r="B56" s="19" t="s">
        <v>49</v>
      </c>
      <c r="C56" s="4" t="s">
        <v>18</v>
      </c>
      <c r="D56" s="17">
        <v>4058.68</v>
      </c>
      <c r="E56" s="17">
        <v>4200.7299999999996</v>
      </c>
      <c r="F56" s="17">
        <v>4347.71</v>
      </c>
      <c r="G56" s="17">
        <v>4499.8999999999996</v>
      </c>
      <c r="H56" s="17">
        <v>4657.37</v>
      </c>
      <c r="I56" s="17">
        <v>4880.54</v>
      </c>
    </row>
    <row r="57" spans="1:9" x14ac:dyDescent="0.2">
      <c r="A57" s="15"/>
      <c r="B57" s="27">
        <v>1.095</v>
      </c>
      <c r="C57" s="4" t="s">
        <v>19</v>
      </c>
      <c r="D57" s="17">
        <v>8117.36</v>
      </c>
      <c r="E57" s="17">
        <v>8401.4500000000007</v>
      </c>
      <c r="F57" s="17">
        <v>8695.42</v>
      </c>
      <c r="G57" s="17">
        <v>8999.7999999999993</v>
      </c>
      <c r="H57" s="17">
        <v>9314.74</v>
      </c>
      <c r="I57" s="17">
        <v>9761.07</v>
      </c>
    </row>
    <row r="58" spans="1:9" x14ac:dyDescent="0.2">
      <c r="A58" s="15"/>
      <c r="B58" s="19"/>
      <c r="C58" s="4" t="s">
        <v>20</v>
      </c>
      <c r="D58" s="17">
        <v>97408.48</v>
      </c>
      <c r="E58" s="17">
        <v>100817.60000000001</v>
      </c>
      <c r="F58" s="17">
        <v>104345.28</v>
      </c>
      <c r="G58" s="17">
        <v>107997.75999999999</v>
      </c>
      <c r="H58" s="17">
        <v>111777.12</v>
      </c>
      <c r="I58" s="17">
        <v>117133.12</v>
      </c>
    </row>
    <row r="59" spans="1:9" x14ac:dyDescent="0.2">
      <c r="A59" s="15"/>
      <c r="B59" s="19"/>
      <c r="C59" s="4"/>
      <c r="D59" s="17"/>
      <c r="E59" s="17"/>
      <c r="F59" s="17"/>
      <c r="G59" s="17"/>
      <c r="H59" s="17"/>
      <c r="I59" s="17"/>
    </row>
    <row r="60" spans="1:9" x14ac:dyDescent="0.2">
      <c r="A60" s="15" t="s">
        <v>195</v>
      </c>
      <c r="B60" s="19" t="s">
        <v>51</v>
      </c>
      <c r="C60" s="4" t="s">
        <v>16</v>
      </c>
      <c r="D60" s="16">
        <v>45.334000000000003</v>
      </c>
      <c r="E60" s="16">
        <v>46.920999999999999</v>
      </c>
      <c r="F60" s="16">
        <v>48.563000000000002</v>
      </c>
      <c r="G60" s="16">
        <v>50.262</v>
      </c>
      <c r="H60" s="16">
        <v>52.021999999999998</v>
      </c>
      <c r="I60" s="16">
        <v>54.514000000000003</v>
      </c>
    </row>
    <row r="61" spans="1:9" x14ac:dyDescent="0.2">
      <c r="A61" s="15" t="s">
        <v>52</v>
      </c>
      <c r="B61" s="19" t="s">
        <v>53</v>
      </c>
      <c r="C61" s="4" t="s">
        <v>18</v>
      </c>
      <c r="D61" s="17">
        <v>3928.94</v>
      </c>
      <c r="E61" s="17">
        <v>4066.48</v>
      </c>
      <c r="F61" s="17">
        <v>4208.79</v>
      </c>
      <c r="G61" s="17">
        <v>4356.03</v>
      </c>
      <c r="H61" s="17">
        <v>4508.5600000000004</v>
      </c>
      <c r="I61" s="17">
        <v>4724.54</v>
      </c>
    </row>
    <row r="62" spans="1:9" x14ac:dyDescent="0.2">
      <c r="A62" s="15"/>
      <c r="B62" s="27">
        <v>1.06</v>
      </c>
      <c r="C62" s="4" t="s">
        <v>19</v>
      </c>
      <c r="D62" s="17">
        <v>7857.88</v>
      </c>
      <c r="E62" s="17">
        <v>8132.96</v>
      </c>
      <c r="F62" s="17">
        <v>8417.57</v>
      </c>
      <c r="G62" s="17">
        <v>8712.06</v>
      </c>
      <c r="H62" s="17">
        <v>9017.1299999999992</v>
      </c>
      <c r="I62" s="17">
        <v>9449.08</v>
      </c>
    </row>
    <row r="63" spans="1:9" x14ac:dyDescent="0.2">
      <c r="A63" s="15"/>
      <c r="B63" s="19"/>
      <c r="C63" s="4" t="s">
        <v>20</v>
      </c>
      <c r="D63" s="17">
        <v>94294.720000000001</v>
      </c>
      <c r="E63" s="17">
        <v>97595.68</v>
      </c>
      <c r="F63" s="17">
        <v>101011.04</v>
      </c>
      <c r="G63" s="17">
        <v>104544.96000000001</v>
      </c>
      <c r="H63" s="17">
        <v>108205.75999999999</v>
      </c>
      <c r="I63" s="17">
        <v>113389.12</v>
      </c>
    </row>
    <row r="64" spans="1:9" x14ac:dyDescent="0.2">
      <c r="A64" s="15"/>
      <c r="B64" s="19"/>
      <c r="C64" s="4"/>
      <c r="D64" s="17"/>
      <c r="E64" s="17"/>
      <c r="F64" s="17"/>
      <c r="G64" s="17"/>
      <c r="H64" s="17"/>
      <c r="I64" s="17"/>
    </row>
    <row r="65" spans="1:9" x14ac:dyDescent="0.2">
      <c r="A65" s="15" t="s">
        <v>196</v>
      </c>
      <c r="B65" s="19" t="s">
        <v>51</v>
      </c>
      <c r="C65" s="4" t="s">
        <v>16</v>
      </c>
      <c r="D65" s="16">
        <v>45.762</v>
      </c>
      <c r="E65" s="16">
        <v>47.363999999999997</v>
      </c>
      <c r="F65" s="16">
        <v>49.021000000000001</v>
      </c>
      <c r="G65" s="16">
        <v>50.735999999999997</v>
      </c>
      <c r="H65" s="16">
        <v>52.512</v>
      </c>
      <c r="I65" s="16">
        <v>55.027999999999999</v>
      </c>
    </row>
    <row r="66" spans="1:9" x14ac:dyDescent="0.2">
      <c r="A66" s="15" t="s">
        <v>55</v>
      </c>
      <c r="B66" s="19" t="s">
        <v>56</v>
      </c>
      <c r="C66" s="4" t="s">
        <v>18</v>
      </c>
      <c r="D66" s="17">
        <v>3966.03</v>
      </c>
      <c r="E66" s="17">
        <v>4104.87</v>
      </c>
      <c r="F66" s="17">
        <v>4248.4799999999996</v>
      </c>
      <c r="G66" s="17">
        <v>4397.1099999999997</v>
      </c>
      <c r="H66" s="17">
        <v>4551.03</v>
      </c>
      <c r="I66" s="17">
        <v>4769.08</v>
      </c>
    </row>
    <row r="67" spans="1:9" x14ac:dyDescent="0.2">
      <c r="A67" s="15"/>
      <c r="B67" s="27">
        <v>1.07</v>
      </c>
      <c r="C67" s="4" t="s">
        <v>19</v>
      </c>
      <c r="D67" s="17">
        <v>7932.06</v>
      </c>
      <c r="E67" s="17">
        <v>8209.74</v>
      </c>
      <c r="F67" s="17">
        <v>8496.9599999999991</v>
      </c>
      <c r="G67" s="17">
        <v>8794.2199999999993</v>
      </c>
      <c r="H67" s="17">
        <v>9102.06</v>
      </c>
      <c r="I67" s="17">
        <v>9538.17</v>
      </c>
    </row>
    <row r="68" spans="1:9" x14ac:dyDescent="0.2">
      <c r="A68" s="15"/>
      <c r="B68" s="19"/>
      <c r="C68" s="4" t="s">
        <v>20</v>
      </c>
      <c r="D68" s="17">
        <v>95184.960000000006</v>
      </c>
      <c r="E68" s="17">
        <v>98517.119999999995</v>
      </c>
      <c r="F68" s="17">
        <v>101963.68</v>
      </c>
      <c r="G68" s="17">
        <v>105530.88</v>
      </c>
      <c r="H68" s="17">
        <v>109224.96000000001</v>
      </c>
      <c r="I68" s="17">
        <v>114458.24000000001</v>
      </c>
    </row>
    <row r="69" spans="1:9" x14ac:dyDescent="0.2">
      <c r="A69" s="15"/>
      <c r="B69" s="19"/>
      <c r="C69" s="4"/>
      <c r="D69" s="17"/>
      <c r="E69" s="17"/>
      <c r="F69" s="17"/>
      <c r="G69" s="17"/>
      <c r="H69" s="17"/>
      <c r="I69" s="17"/>
    </row>
    <row r="70" spans="1:9" ht="24" x14ac:dyDescent="0.2">
      <c r="A70" s="15" t="s">
        <v>197</v>
      </c>
      <c r="B70" s="19" t="s">
        <v>58</v>
      </c>
      <c r="C70" s="4" t="s">
        <v>16</v>
      </c>
      <c r="D70" s="16">
        <v>45.334000000000003</v>
      </c>
      <c r="E70" s="16">
        <v>46.920999999999999</v>
      </c>
      <c r="F70" s="16">
        <v>48.563000000000002</v>
      </c>
      <c r="G70" s="16">
        <v>50.262</v>
      </c>
      <c r="H70" s="16">
        <v>52.021999999999998</v>
      </c>
      <c r="I70" s="16">
        <v>54.514000000000003</v>
      </c>
    </row>
    <row r="71" spans="1:9" x14ac:dyDescent="0.2">
      <c r="A71" s="15" t="s">
        <v>59</v>
      </c>
      <c r="B71" s="27">
        <v>1.06</v>
      </c>
      <c r="C71" s="4" t="s">
        <v>18</v>
      </c>
      <c r="D71" s="17">
        <v>3928.94</v>
      </c>
      <c r="E71" s="17">
        <v>4066.48</v>
      </c>
      <c r="F71" s="17">
        <v>4208.79</v>
      </c>
      <c r="G71" s="17">
        <v>4356.03</v>
      </c>
      <c r="H71" s="17">
        <v>4508.5600000000004</v>
      </c>
      <c r="I71" s="17">
        <v>4724.54</v>
      </c>
    </row>
    <row r="72" spans="1:9" x14ac:dyDescent="0.2">
      <c r="A72" s="15"/>
      <c r="B72" s="19"/>
      <c r="C72" s="4" t="s">
        <v>19</v>
      </c>
      <c r="D72" s="17">
        <v>7857.88</v>
      </c>
      <c r="E72" s="17">
        <v>8132.96</v>
      </c>
      <c r="F72" s="17">
        <v>8417.57</v>
      </c>
      <c r="G72" s="17">
        <v>8712.06</v>
      </c>
      <c r="H72" s="17">
        <v>9017.1299999999992</v>
      </c>
      <c r="I72" s="17">
        <v>9449.08</v>
      </c>
    </row>
    <row r="73" spans="1:9" x14ac:dyDescent="0.2">
      <c r="A73" s="15"/>
      <c r="B73" s="19"/>
      <c r="C73" s="4" t="s">
        <v>20</v>
      </c>
      <c r="D73" s="17">
        <v>94294.720000000001</v>
      </c>
      <c r="E73" s="17">
        <v>97595.68</v>
      </c>
      <c r="F73" s="17">
        <v>101011.04</v>
      </c>
      <c r="G73" s="17">
        <v>104544.96000000001</v>
      </c>
      <c r="H73" s="17">
        <v>108205.75999999999</v>
      </c>
      <c r="I73" s="17">
        <v>113389.12</v>
      </c>
    </row>
    <row r="74" spans="1:9" x14ac:dyDescent="0.2">
      <c r="A74" s="15"/>
      <c r="B74" s="19"/>
      <c r="C74" s="4"/>
      <c r="D74" s="17"/>
      <c r="E74" s="17"/>
      <c r="F74" s="17"/>
      <c r="G74" s="17"/>
      <c r="H74" s="17"/>
      <c r="I74" s="17"/>
    </row>
    <row r="75" spans="1:9" x14ac:dyDescent="0.2">
      <c r="A75" s="15" t="s">
        <v>198</v>
      </c>
      <c r="B75" s="19" t="s">
        <v>40</v>
      </c>
      <c r="C75" s="4" t="s">
        <v>16</v>
      </c>
      <c r="D75" s="16">
        <v>46.402999999999999</v>
      </c>
      <c r="E75" s="16">
        <v>48.027999999999999</v>
      </c>
      <c r="F75" s="16">
        <v>49.707999999999998</v>
      </c>
      <c r="G75" s="16">
        <v>51.447000000000003</v>
      </c>
      <c r="H75" s="16">
        <v>53.249000000000002</v>
      </c>
      <c r="I75" s="16">
        <v>55.798999999999999</v>
      </c>
    </row>
    <row r="76" spans="1:9" x14ac:dyDescent="0.2">
      <c r="A76" s="15" t="s">
        <v>61</v>
      </c>
      <c r="B76" s="19" t="s">
        <v>62</v>
      </c>
      <c r="C76" s="4" t="s">
        <v>18</v>
      </c>
      <c r="D76" s="17">
        <v>4021.59</v>
      </c>
      <c r="E76" s="17">
        <v>4162.42</v>
      </c>
      <c r="F76" s="17">
        <v>4308.0200000000004</v>
      </c>
      <c r="G76" s="17">
        <v>4458.7299999999996</v>
      </c>
      <c r="H76" s="17">
        <v>4614.8999999999996</v>
      </c>
      <c r="I76" s="17">
        <v>4835.8999999999996</v>
      </c>
    </row>
    <row r="77" spans="1:9" x14ac:dyDescent="0.2">
      <c r="A77" s="15"/>
      <c r="B77" s="27">
        <v>1.085</v>
      </c>
      <c r="C77" s="4" t="s">
        <v>19</v>
      </c>
      <c r="D77" s="17">
        <v>8043.17</v>
      </c>
      <c r="E77" s="17">
        <v>8324.84</v>
      </c>
      <c r="F77" s="17">
        <v>8616.0400000000009</v>
      </c>
      <c r="G77" s="17">
        <v>8917.4599999999991</v>
      </c>
      <c r="H77" s="17">
        <v>9229.81</v>
      </c>
      <c r="I77" s="17">
        <v>9671.81</v>
      </c>
    </row>
    <row r="78" spans="1:9" x14ac:dyDescent="0.2">
      <c r="A78" s="15"/>
      <c r="B78" s="19"/>
      <c r="C78" s="4" t="s">
        <v>20</v>
      </c>
      <c r="D78" s="17">
        <v>96518.24</v>
      </c>
      <c r="E78" s="17">
        <v>99898.240000000005</v>
      </c>
      <c r="F78" s="17">
        <v>103392.64</v>
      </c>
      <c r="G78" s="17">
        <v>107009.76</v>
      </c>
      <c r="H78" s="17">
        <v>110757.92</v>
      </c>
      <c r="I78" s="17">
        <v>116061.92</v>
      </c>
    </row>
    <row r="79" spans="1:9" x14ac:dyDescent="0.2">
      <c r="A79" s="15"/>
      <c r="B79" s="19"/>
      <c r="C79" s="4"/>
      <c r="D79" s="17"/>
      <c r="E79" s="17"/>
      <c r="F79" s="17"/>
      <c r="G79" s="17"/>
      <c r="H79" s="17"/>
      <c r="I79" s="17"/>
    </row>
    <row r="80" spans="1:9" x14ac:dyDescent="0.2">
      <c r="A80" s="15" t="s">
        <v>199</v>
      </c>
      <c r="B80" s="19" t="s">
        <v>40</v>
      </c>
      <c r="C80" s="4" t="s">
        <v>16</v>
      </c>
      <c r="D80" s="16">
        <v>46.831000000000003</v>
      </c>
      <c r="E80" s="16">
        <v>48.47</v>
      </c>
      <c r="F80" s="16">
        <v>50.165999999999997</v>
      </c>
      <c r="G80" s="16">
        <v>51.921999999999997</v>
      </c>
      <c r="H80" s="16">
        <v>53.738999999999997</v>
      </c>
      <c r="I80" s="16">
        <v>56.314</v>
      </c>
    </row>
    <row r="81" spans="1:9" x14ac:dyDescent="0.2">
      <c r="A81" s="15" t="s">
        <v>64</v>
      </c>
      <c r="B81" s="19" t="s">
        <v>65</v>
      </c>
      <c r="C81" s="4" t="s">
        <v>18</v>
      </c>
      <c r="D81" s="17">
        <v>4058.68</v>
      </c>
      <c r="E81" s="17">
        <v>4200.7299999999996</v>
      </c>
      <c r="F81" s="17">
        <v>4347.71</v>
      </c>
      <c r="G81" s="17">
        <v>4499.8999999999996</v>
      </c>
      <c r="H81" s="17">
        <v>4657.37</v>
      </c>
      <c r="I81" s="17">
        <v>4880.54</v>
      </c>
    </row>
    <row r="82" spans="1:9" x14ac:dyDescent="0.2">
      <c r="A82" s="15"/>
      <c r="B82" s="27">
        <v>1.095</v>
      </c>
      <c r="C82" s="4" t="s">
        <v>19</v>
      </c>
      <c r="D82" s="17">
        <v>8117.36</v>
      </c>
      <c r="E82" s="17">
        <v>8401.4500000000007</v>
      </c>
      <c r="F82" s="17">
        <v>8695.42</v>
      </c>
      <c r="G82" s="17">
        <v>8999.7999999999993</v>
      </c>
      <c r="H82" s="17">
        <v>9314.74</v>
      </c>
      <c r="I82" s="17">
        <v>9761.07</v>
      </c>
    </row>
    <row r="83" spans="1:9" x14ac:dyDescent="0.2">
      <c r="A83" s="15"/>
      <c r="B83" s="19"/>
      <c r="C83" s="4" t="s">
        <v>20</v>
      </c>
      <c r="D83" s="17">
        <v>97408.48</v>
      </c>
      <c r="E83" s="17">
        <v>100817.60000000001</v>
      </c>
      <c r="F83" s="17">
        <v>104345.28</v>
      </c>
      <c r="G83" s="17">
        <v>107997.75999999999</v>
      </c>
      <c r="H83" s="17">
        <v>111777.12</v>
      </c>
      <c r="I83" s="17">
        <v>117133.12</v>
      </c>
    </row>
    <row r="84" spans="1:9" x14ac:dyDescent="0.2">
      <c r="A84" s="15"/>
      <c r="B84" s="19"/>
      <c r="C84" s="4"/>
      <c r="D84" s="17"/>
      <c r="E84" s="17"/>
      <c r="F84" s="17"/>
      <c r="G84" s="17"/>
      <c r="H84" s="17"/>
      <c r="I84" s="17"/>
    </row>
    <row r="85" spans="1:9" x14ac:dyDescent="0.2">
      <c r="A85" s="15" t="s">
        <v>200</v>
      </c>
      <c r="B85" s="19" t="s">
        <v>47</v>
      </c>
      <c r="C85" s="4" t="s">
        <v>16</v>
      </c>
      <c r="D85" s="16">
        <v>47.259</v>
      </c>
      <c r="E85" s="16">
        <v>48.912999999999997</v>
      </c>
      <c r="F85" s="16">
        <v>50.624000000000002</v>
      </c>
      <c r="G85" s="16">
        <v>52.396000000000001</v>
      </c>
      <c r="H85" s="16">
        <v>54.23</v>
      </c>
      <c r="I85" s="16">
        <v>56.828000000000003</v>
      </c>
    </row>
    <row r="86" spans="1:9" x14ac:dyDescent="0.2">
      <c r="A86" s="15" t="s">
        <v>67</v>
      </c>
      <c r="B86" s="19" t="s">
        <v>68</v>
      </c>
      <c r="C86" s="4" t="s">
        <v>18</v>
      </c>
      <c r="D86" s="17">
        <v>4095.77</v>
      </c>
      <c r="E86" s="17">
        <v>4239.12</v>
      </c>
      <c r="F86" s="17">
        <v>4387.3999999999996</v>
      </c>
      <c r="G86" s="17">
        <v>4540.9799999999996</v>
      </c>
      <c r="H86" s="17">
        <v>4699.92</v>
      </c>
      <c r="I86" s="17">
        <v>4925.08</v>
      </c>
    </row>
    <row r="87" spans="1:9" x14ac:dyDescent="0.2">
      <c r="A87" s="15"/>
      <c r="B87" s="27">
        <v>1.105</v>
      </c>
      <c r="C87" s="4" t="s">
        <v>19</v>
      </c>
      <c r="D87" s="17">
        <v>8191.54</v>
      </c>
      <c r="E87" s="17">
        <v>8478.24</v>
      </c>
      <c r="F87" s="17">
        <v>8774.81</v>
      </c>
      <c r="G87" s="17">
        <v>9081.9599999999991</v>
      </c>
      <c r="H87" s="17">
        <v>9399.85</v>
      </c>
      <c r="I87" s="17">
        <v>9850.17</v>
      </c>
    </row>
    <row r="88" spans="1:9" x14ac:dyDescent="0.2">
      <c r="A88" s="15"/>
      <c r="B88" s="19"/>
      <c r="C88" s="4" t="s">
        <v>20</v>
      </c>
      <c r="D88" s="17">
        <v>98298.72</v>
      </c>
      <c r="E88" s="17">
        <v>101739.04</v>
      </c>
      <c r="F88" s="17">
        <v>105297.92</v>
      </c>
      <c r="G88" s="17">
        <v>108983.67999999999</v>
      </c>
      <c r="H88" s="17">
        <v>112798.39999999999</v>
      </c>
      <c r="I88" s="17">
        <v>118202.24000000001</v>
      </c>
    </row>
    <row r="89" spans="1:9" x14ac:dyDescent="0.2">
      <c r="A89" s="15"/>
      <c r="B89" s="19"/>
      <c r="C89" s="4"/>
      <c r="D89" s="17"/>
      <c r="E89" s="17"/>
      <c r="F89" s="17"/>
      <c r="G89" s="17"/>
      <c r="H89" s="17"/>
      <c r="I89" s="17"/>
    </row>
    <row r="90" spans="1:9" ht="24" x14ac:dyDescent="0.2">
      <c r="A90" s="15" t="s">
        <v>201</v>
      </c>
      <c r="B90" s="19" t="s">
        <v>70</v>
      </c>
      <c r="C90" s="4" t="s">
        <v>16</v>
      </c>
      <c r="D90" s="16">
        <v>45.762</v>
      </c>
      <c r="E90" s="16">
        <v>47.363999999999997</v>
      </c>
      <c r="F90" s="16">
        <v>49.021000000000001</v>
      </c>
      <c r="G90" s="16">
        <v>50.735999999999997</v>
      </c>
      <c r="H90" s="16">
        <v>52.512</v>
      </c>
      <c r="I90" s="16">
        <v>55.027999999999999</v>
      </c>
    </row>
    <row r="91" spans="1:9" x14ac:dyDescent="0.2">
      <c r="A91" s="15" t="s">
        <v>71</v>
      </c>
      <c r="B91" s="19" t="s">
        <v>53</v>
      </c>
      <c r="C91" s="4" t="s">
        <v>18</v>
      </c>
      <c r="D91" s="17">
        <v>3966.03</v>
      </c>
      <c r="E91" s="17">
        <v>4104.87</v>
      </c>
      <c r="F91" s="17">
        <v>4248.4799999999996</v>
      </c>
      <c r="G91" s="17">
        <v>4397.1099999999997</v>
      </c>
      <c r="H91" s="17">
        <v>4551.03</v>
      </c>
      <c r="I91" s="17">
        <v>4769.08</v>
      </c>
    </row>
    <row r="92" spans="1:9" x14ac:dyDescent="0.2">
      <c r="A92" s="15"/>
      <c r="B92" s="27">
        <v>1.07</v>
      </c>
      <c r="C92" s="4" t="s">
        <v>19</v>
      </c>
      <c r="D92" s="17">
        <v>7932.06</v>
      </c>
      <c r="E92" s="17">
        <v>8209.74</v>
      </c>
      <c r="F92" s="17">
        <v>8496.9599999999991</v>
      </c>
      <c r="G92" s="17">
        <v>8794.2199999999993</v>
      </c>
      <c r="H92" s="17">
        <v>9102.06</v>
      </c>
      <c r="I92" s="17">
        <v>9538.17</v>
      </c>
    </row>
    <row r="93" spans="1:9" x14ac:dyDescent="0.2">
      <c r="A93" s="15"/>
      <c r="B93" s="19"/>
      <c r="C93" s="4" t="s">
        <v>20</v>
      </c>
      <c r="D93" s="17">
        <v>95184.960000000006</v>
      </c>
      <c r="E93" s="17">
        <v>98517.119999999995</v>
      </c>
      <c r="F93" s="17">
        <v>101963.68</v>
      </c>
      <c r="G93" s="17">
        <v>105530.88</v>
      </c>
      <c r="H93" s="17">
        <v>109224.96000000001</v>
      </c>
      <c r="I93" s="17">
        <v>114458.24000000001</v>
      </c>
    </row>
    <row r="94" spans="1:9" x14ac:dyDescent="0.2">
      <c r="A94" s="15"/>
      <c r="B94" s="19"/>
      <c r="C94" s="4"/>
      <c r="D94" s="17"/>
      <c r="E94" s="17"/>
      <c r="F94" s="17"/>
      <c r="G94" s="17"/>
      <c r="H94" s="17"/>
      <c r="I94" s="17"/>
    </row>
    <row r="95" spans="1:9" ht="24" x14ac:dyDescent="0.2">
      <c r="A95" s="15" t="s">
        <v>202</v>
      </c>
      <c r="B95" s="19" t="s">
        <v>70</v>
      </c>
      <c r="C95" s="4" t="s">
        <v>16</v>
      </c>
      <c r="D95" s="16">
        <v>46.189</v>
      </c>
      <c r="E95" s="16">
        <v>47.805999999999997</v>
      </c>
      <c r="F95" s="16">
        <v>49.478999999999999</v>
      </c>
      <c r="G95" s="16">
        <v>51.21</v>
      </c>
      <c r="H95" s="16">
        <v>53.003</v>
      </c>
      <c r="I95" s="16">
        <v>55.542000000000002</v>
      </c>
    </row>
    <row r="96" spans="1:9" x14ac:dyDescent="0.2">
      <c r="A96" s="15" t="s">
        <v>73</v>
      </c>
      <c r="B96" s="19" t="s">
        <v>56</v>
      </c>
      <c r="C96" s="4" t="s">
        <v>18</v>
      </c>
      <c r="D96" s="17">
        <v>4003.04</v>
      </c>
      <c r="E96" s="17">
        <v>4143.18</v>
      </c>
      <c r="F96" s="17">
        <v>4288.17</v>
      </c>
      <c r="G96" s="17">
        <v>4438.1899999999996</v>
      </c>
      <c r="H96" s="17">
        <v>4593.58</v>
      </c>
      <c r="I96" s="17">
        <v>4813.63</v>
      </c>
    </row>
    <row r="97" spans="1:9" x14ac:dyDescent="0.2">
      <c r="A97" s="15"/>
      <c r="B97" s="27">
        <v>1.08</v>
      </c>
      <c r="C97" s="4" t="s">
        <v>19</v>
      </c>
      <c r="D97" s="17">
        <v>8006.08</v>
      </c>
      <c r="E97" s="17">
        <v>8286.36</v>
      </c>
      <c r="F97" s="17">
        <v>8576.34</v>
      </c>
      <c r="G97" s="17">
        <v>8876.3799999999992</v>
      </c>
      <c r="H97" s="17">
        <v>9187.17</v>
      </c>
      <c r="I97" s="17">
        <v>9627.26</v>
      </c>
    </row>
    <row r="98" spans="1:9" x14ac:dyDescent="0.2">
      <c r="A98" s="15"/>
      <c r="B98" s="19"/>
      <c r="C98" s="4" t="s">
        <v>20</v>
      </c>
      <c r="D98" s="17">
        <v>96073.12</v>
      </c>
      <c r="E98" s="17">
        <v>99436.479999999996</v>
      </c>
      <c r="F98" s="17">
        <v>102916.32</v>
      </c>
      <c r="G98" s="17">
        <v>106516.8</v>
      </c>
      <c r="H98" s="17">
        <v>110246.24</v>
      </c>
      <c r="I98" s="17">
        <v>115527.36</v>
      </c>
    </row>
  </sheetData>
  <mergeCells count="1">
    <mergeCell ref="A7:B7"/>
  </mergeCells>
  <pageMargins left="0.7" right="0.7" top="0.75" bottom="0.75" header="0.3" footer="0.3"/>
  <pageSetup scale="80" orientation="portrait" r:id="rId1"/>
  <headerFooter>
    <oddHeader>&amp;R42</oddHeader>
  </headerFooter>
  <rowBreaks count="1" manualBreakCount="1">
    <brk id="64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6231-C7C8-4365-BDDA-40415F7C3B1C}">
  <dimension ref="A1:J98"/>
  <sheetViews>
    <sheetView showGridLines="0" view="pageBreakPreview" topLeftCell="A7" zoomScale="60" zoomScaleNormal="100" workbookViewId="0">
      <selection activeCell="K36" sqref="K36"/>
    </sheetView>
  </sheetViews>
  <sheetFormatPr defaultColWidth="9.140625" defaultRowHeight="12.75" x14ac:dyDescent="0.2"/>
  <cols>
    <col min="1" max="1" width="7.140625" customWidth="1"/>
    <col min="2" max="2" width="21.7109375" style="8" bestFit="1" customWidth="1"/>
    <col min="3" max="3" width="17.140625" customWidth="1"/>
    <col min="4" max="5" width="10.7109375" bestFit="1" customWidth="1"/>
    <col min="6" max="9" width="11.42578125" bestFit="1" customWidth="1"/>
    <col min="10" max="10" width="10.7109375" bestFit="1" customWidth="1"/>
  </cols>
  <sheetData>
    <row r="1" spans="1:10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</row>
    <row r="2" spans="1:10" x14ac:dyDescent="0.2">
      <c r="A2" s="1" t="s">
        <v>1</v>
      </c>
      <c r="B2" s="2"/>
      <c r="C2" s="3"/>
      <c r="D2" s="3"/>
      <c r="E2" s="3"/>
      <c r="F2" s="3"/>
      <c r="G2" s="3"/>
      <c r="H2" s="3"/>
      <c r="I2" s="3"/>
      <c r="J2" s="4"/>
    </row>
    <row r="3" spans="1:10" x14ac:dyDescent="0.2">
      <c r="A3" s="5" t="s">
        <v>2</v>
      </c>
      <c r="B3" s="6"/>
      <c r="C3" s="7"/>
      <c r="D3" s="7"/>
      <c r="E3" s="7"/>
      <c r="F3" s="7"/>
      <c r="G3" s="7"/>
      <c r="H3" s="7"/>
      <c r="I3" s="7"/>
      <c r="J3" s="7"/>
    </row>
    <row r="4" spans="1:10" x14ac:dyDescent="0.2">
      <c r="A4" s="5" t="s">
        <v>184</v>
      </c>
      <c r="B4" s="6"/>
      <c r="C4" s="7"/>
      <c r="D4" s="7"/>
      <c r="E4" s="7"/>
      <c r="F4" s="7"/>
      <c r="G4" s="7"/>
      <c r="H4" s="7"/>
      <c r="I4" s="7"/>
      <c r="J4" s="7"/>
    </row>
    <row r="5" spans="1:10" x14ac:dyDescent="0.2">
      <c r="A5" s="36" t="s">
        <v>4</v>
      </c>
      <c r="B5" s="37"/>
      <c r="C5" s="37"/>
      <c r="D5" s="37"/>
      <c r="E5" s="37"/>
      <c r="F5" s="37"/>
      <c r="G5" s="37"/>
      <c r="H5" s="37"/>
      <c r="I5" s="37"/>
      <c r="J5" s="37"/>
    </row>
    <row r="6" spans="1:10" x14ac:dyDescent="0.2">
      <c r="J6" s="9"/>
    </row>
    <row r="7" spans="1:10" x14ac:dyDescent="0.2">
      <c r="A7" s="37" t="s">
        <v>5</v>
      </c>
      <c r="B7" s="37"/>
      <c r="C7" s="4"/>
      <c r="D7" s="10">
        <v>12</v>
      </c>
      <c r="E7" s="10">
        <v>12</v>
      </c>
      <c r="F7" s="10">
        <v>12</v>
      </c>
      <c r="G7" s="10">
        <v>12</v>
      </c>
      <c r="H7" s="10">
        <v>12</v>
      </c>
      <c r="I7" s="4"/>
    </row>
    <row r="8" spans="1:10" x14ac:dyDescent="0.2">
      <c r="A8" s="11"/>
      <c r="B8" s="12" t="s">
        <v>6</v>
      </c>
      <c r="C8" s="13" t="s">
        <v>7</v>
      </c>
      <c r="D8" s="13" t="s">
        <v>8</v>
      </c>
      <c r="E8" s="13" t="s">
        <v>9</v>
      </c>
      <c r="F8" s="13" t="s">
        <v>10</v>
      </c>
      <c r="G8" s="13" t="s">
        <v>11</v>
      </c>
      <c r="H8" s="13" t="s">
        <v>12</v>
      </c>
      <c r="I8" s="13" t="s">
        <v>13</v>
      </c>
    </row>
    <row r="9" spans="1:10" x14ac:dyDescent="0.2">
      <c r="A9" s="4"/>
      <c r="B9" s="14"/>
      <c r="C9" s="4"/>
      <c r="D9" s="4"/>
      <c r="E9" s="4"/>
      <c r="F9" s="4"/>
      <c r="G9" s="4"/>
      <c r="H9" s="4"/>
      <c r="I9" s="4"/>
    </row>
    <row r="10" spans="1:10" x14ac:dyDescent="0.2">
      <c r="A10" s="15" t="s">
        <v>203</v>
      </c>
      <c r="B10" s="4" t="s">
        <v>15</v>
      </c>
      <c r="C10" s="4" t="s">
        <v>16</v>
      </c>
      <c r="D10" s="16">
        <v>42.768000000000001</v>
      </c>
      <c r="E10" s="16">
        <v>44.265000000000001</v>
      </c>
      <c r="F10" s="16">
        <v>45.814</v>
      </c>
      <c r="G10" s="16">
        <v>47.417000000000002</v>
      </c>
      <c r="H10" s="16">
        <v>49.076999999999998</v>
      </c>
      <c r="I10" s="16">
        <v>51.427999999999997</v>
      </c>
    </row>
    <row r="11" spans="1:10" x14ac:dyDescent="0.2">
      <c r="A11" s="15" t="s">
        <v>17</v>
      </c>
      <c r="B11" s="4"/>
      <c r="C11" s="4" t="s">
        <v>18</v>
      </c>
      <c r="D11" s="17">
        <v>3706.55</v>
      </c>
      <c r="E11" s="17">
        <v>3836.29</v>
      </c>
      <c r="F11" s="17">
        <v>3970.54</v>
      </c>
      <c r="G11" s="17">
        <v>4109.47</v>
      </c>
      <c r="H11" s="17">
        <v>4253.33</v>
      </c>
      <c r="I11" s="17">
        <v>4457.08</v>
      </c>
    </row>
    <row r="12" spans="1:10" x14ac:dyDescent="0.2">
      <c r="A12" s="15"/>
      <c r="B12" s="4"/>
      <c r="C12" s="4" t="s">
        <v>19</v>
      </c>
      <c r="D12" s="17">
        <v>7413.11</v>
      </c>
      <c r="E12" s="17">
        <v>7672.59</v>
      </c>
      <c r="F12" s="17">
        <v>7941.08</v>
      </c>
      <c r="G12" s="17">
        <v>8218.93</v>
      </c>
      <c r="H12" s="17">
        <v>8506.66</v>
      </c>
      <c r="I12" s="17">
        <v>8914.17</v>
      </c>
    </row>
    <row r="13" spans="1:10" x14ac:dyDescent="0.2">
      <c r="A13" s="15"/>
      <c r="B13" s="4"/>
      <c r="C13" s="4" t="s">
        <v>20</v>
      </c>
      <c r="D13" s="17">
        <v>88957.440000000002</v>
      </c>
      <c r="E13" s="17">
        <v>92071.2</v>
      </c>
      <c r="F13" s="17">
        <v>95293.119999999995</v>
      </c>
      <c r="G13" s="17">
        <v>98627.36</v>
      </c>
      <c r="H13" s="17">
        <v>102080.16</v>
      </c>
      <c r="I13" s="17">
        <v>106970.24000000001</v>
      </c>
    </row>
    <row r="14" spans="1:10" x14ac:dyDescent="0.2">
      <c r="A14" s="15"/>
      <c r="B14" s="4"/>
      <c r="C14" s="4"/>
      <c r="D14" s="17"/>
      <c r="E14" s="17"/>
      <c r="F14" s="17"/>
      <c r="G14" s="17"/>
      <c r="H14" s="17"/>
      <c r="I14" s="17"/>
    </row>
    <row r="15" spans="1:10" x14ac:dyDescent="0.2">
      <c r="A15" s="15" t="s">
        <v>204</v>
      </c>
      <c r="B15" s="4" t="s">
        <v>22</v>
      </c>
      <c r="C15" s="4" t="s">
        <v>16</v>
      </c>
      <c r="D15" s="16">
        <v>43.837000000000003</v>
      </c>
      <c r="E15" s="16">
        <v>45.372</v>
      </c>
      <c r="F15" s="16">
        <v>46.959000000000003</v>
      </c>
      <c r="G15" s="16">
        <v>48.601999999999997</v>
      </c>
      <c r="H15" s="16">
        <v>50.304000000000002</v>
      </c>
      <c r="I15" s="16">
        <v>52.713999999999999</v>
      </c>
    </row>
    <row r="16" spans="1:10" x14ac:dyDescent="0.2">
      <c r="A16" s="15" t="s">
        <v>23</v>
      </c>
      <c r="B16" s="28">
        <v>1.0249999999999999</v>
      </c>
      <c r="C16" s="4" t="s">
        <v>18</v>
      </c>
      <c r="D16" s="17">
        <v>3799.2</v>
      </c>
      <c r="E16" s="17">
        <v>3932.23</v>
      </c>
      <c r="F16" s="17">
        <v>4069.77</v>
      </c>
      <c r="G16" s="17">
        <v>4212.17</v>
      </c>
      <c r="H16" s="17">
        <v>4359.67</v>
      </c>
      <c r="I16" s="17">
        <v>4568.54</v>
      </c>
    </row>
    <row r="17" spans="1:9" x14ac:dyDescent="0.2">
      <c r="A17" s="15"/>
      <c r="B17" s="4"/>
      <c r="C17" s="4" t="s">
        <v>19</v>
      </c>
      <c r="D17" s="17">
        <v>7598.4</v>
      </c>
      <c r="E17" s="17">
        <v>7864.46</v>
      </c>
      <c r="F17" s="17">
        <v>8139.54</v>
      </c>
      <c r="G17" s="17">
        <v>8424.33</v>
      </c>
      <c r="H17" s="17">
        <v>8719.34</v>
      </c>
      <c r="I17" s="17">
        <v>9137.08</v>
      </c>
    </row>
    <row r="18" spans="1:9" x14ac:dyDescent="0.2">
      <c r="A18" s="15"/>
      <c r="B18" s="4"/>
      <c r="C18" s="4" t="s">
        <v>20</v>
      </c>
      <c r="D18" s="17">
        <v>91180.96</v>
      </c>
      <c r="E18" s="17">
        <v>94373.759999999995</v>
      </c>
      <c r="F18" s="17">
        <v>97674.72</v>
      </c>
      <c r="G18" s="17">
        <v>101092.16</v>
      </c>
      <c r="H18" s="17">
        <v>104632.32000000001</v>
      </c>
      <c r="I18" s="17">
        <v>109645.12</v>
      </c>
    </row>
    <row r="19" spans="1:9" x14ac:dyDescent="0.2">
      <c r="A19" s="15"/>
      <c r="B19" s="4"/>
      <c r="C19" s="4"/>
      <c r="D19" s="17"/>
      <c r="E19" s="17"/>
      <c r="F19" s="17"/>
      <c r="G19" s="17"/>
      <c r="H19" s="17"/>
      <c r="I19" s="17"/>
    </row>
    <row r="20" spans="1:9" x14ac:dyDescent="0.2">
      <c r="A20" s="15" t="s">
        <v>205</v>
      </c>
      <c r="B20" s="4" t="s">
        <v>78</v>
      </c>
      <c r="C20" s="4" t="s">
        <v>16</v>
      </c>
      <c r="D20" s="16">
        <v>44.051000000000002</v>
      </c>
      <c r="E20" s="16">
        <v>45.593000000000004</v>
      </c>
      <c r="F20" s="16">
        <v>47.188000000000002</v>
      </c>
      <c r="G20" s="16">
        <v>48.84</v>
      </c>
      <c r="H20" s="16">
        <v>50.548999999999999</v>
      </c>
      <c r="I20" s="16">
        <v>52.970999999999997</v>
      </c>
    </row>
    <row r="21" spans="1:9" x14ac:dyDescent="0.2">
      <c r="A21" s="15" t="s">
        <v>26</v>
      </c>
      <c r="B21" s="28">
        <v>1.03</v>
      </c>
      <c r="C21" s="4" t="s">
        <v>18</v>
      </c>
      <c r="D21" s="17">
        <v>3817.75</v>
      </c>
      <c r="E21" s="17">
        <v>3951.39</v>
      </c>
      <c r="F21" s="17">
        <v>4089.62</v>
      </c>
      <c r="G21" s="17">
        <v>4232.79</v>
      </c>
      <c r="H21" s="17">
        <v>4380.8999999999996</v>
      </c>
      <c r="I21" s="17">
        <v>4590.8100000000004</v>
      </c>
    </row>
    <row r="22" spans="1:9" x14ac:dyDescent="0.2">
      <c r="A22" s="15"/>
      <c r="B22" s="4"/>
      <c r="C22" s="4" t="s">
        <v>19</v>
      </c>
      <c r="D22" s="17">
        <v>7635.49</v>
      </c>
      <c r="E22" s="17">
        <v>7902.77</v>
      </c>
      <c r="F22" s="17">
        <v>8179.24</v>
      </c>
      <c r="G22" s="17">
        <v>8465.58</v>
      </c>
      <c r="H22" s="17">
        <v>8761.81</v>
      </c>
      <c r="I22" s="17">
        <v>9181.6200000000008</v>
      </c>
    </row>
    <row r="23" spans="1:9" x14ac:dyDescent="0.2">
      <c r="A23" s="15"/>
      <c r="B23" s="4"/>
      <c r="C23" s="4" t="s">
        <v>20</v>
      </c>
      <c r="D23" s="17">
        <v>91626.08</v>
      </c>
      <c r="E23" s="17">
        <v>94833.44</v>
      </c>
      <c r="F23" s="17">
        <v>98151.039999999994</v>
      </c>
      <c r="G23" s="17">
        <v>101587.2</v>
      </c>
      <c r="H23" s="17">
        <v>105141.92</v>
      </c>
      <c r="I23" s="17">
        <v>110179.68</v>
      </c>
    </row>
    <row r="24" spans="1:9" x14ac:dyDescent="0.2">
      <c r="A24" s="15"/>
      <c r="B24" s="4"/>
      <c r="C24" s="4"/>
      <c r="D24" s="17"/>
      <c r="E24" s="17"/>
      <c r="F24" s="17"/>
      <c r="G24" s="17"/>
      <c r="H24" s="17"/>
      <c r="I24" s="17"/>
    </row>
    <row r="25" spans="1:9" x14ac:dyDescent="0.2">
      <c r="A25" s="15" t="s">
        <v>206</v>
      </c>
      <c r="B25" s="4" t="s">
        <v>28</v>
      </c>
      <c r="C25" s="4" t="s">
        <v>16</v>
      </c>
      <c r="D25" s="16">
        <v>43.195999999999998</v>
      </c>
      <c r="E25" s="16">
        <v>44.707999999999998</v>
      </c>
      <c r="F25" s="16">
        <v>46.271999999999998</v>
      </c>
      <c r="G25" s="16">
        <v>47.890999999999998</v>
      </c>
      <c r="H25" s="16">
        <v>49.567999999999998</v>
      </c>
      <c r="I25" s="16">
        <v>51.942</v>
      </c>
    </row>
    <row r="26" spans="1:9" x14ac:dyDescent="0.2">
      <c r="A26" s="15" t="s">
        <v>29</v>
      </c>
      <c r="B26" s="28">
        <v>1.01</v>
      </c>
      <c r="C26" s="4" t="s">
        <v>18</v>
      </c>
      <c r="D26" s="17">
        <v>3743.65</v>
      </c>
      <c r="E26" s="17">
        <v>3874.69</v>
      </c>
      <c r="F26" s="17">
        <v>4010.23</v>
      </c>
      <c r="G26" s="17">
        <v>4150.55</v>
      </c>
      <c r="H26" s="17">
        <v>4295.8900000000003</v>
      </c>
      <c r="I26" s="17">
        <v>4501.63</v>
      </c>
    </row>
    <row r="27" spans="1:9" x14ac:dyDescent="0.2">
      <c r="A27" s="15"/>
      <c r="B27" s="4"/>
      <c r="C27" s="4" t="s">
        <v>19</v>
      </c>
      <c r="D27" s="17">
        <v>7487.29</v>
      </c>
      <c r="E27" s="17">
        <v>7749.37</v>
      </c>
      <c r="F27" s="17">
        <v>8020.46</v>
      </c>
      <c r="G27" s="17">
        <v>8301.09</v>
      </c>
      <c r="H27" s="17">
        <v>8591.77</v>
      </c>
      <c r="I27" s="17">
        <v>9003.26</v>
      </c>
    </row>
    <row r="28" spans="1:9" x14ac:dyDescent="0.2">
      <c r="A28" s="15"/>
      <c r="B28" s="4"/>
      <c r="C28" s="4" t="s">
        <v>20</v>
      </c>
      <c r="D28" s="17">
        <v>89847.679999999993</v>
      </c>
      <c r="E28" s="17">
        <v>92992.639999999999</v>
      </c>
      <c r="F28" s="17">
        <v>96245.759999999995</v>
      </c>
      <c r="G28" s="17">
        <v>99613.28</v>
      </c>
      <c r="H28" s="17">
        <v>103101.44</v>
      </c>
      <c r="I28" s="17">
        <v>108039.36</v>
      </c>
    </row>
    <row r="29" spans="1:9" x14ac:dyDescent="0.2">
      <c r="A29" s="15"/>
      <c r="B29" s="4"/>
      <c r="C29" s="4"/>
      <c r="D29" s="17"/>
      <c r="E29" s="17"/>
      <c r="F29" s="17"/>
      <c r="G29" s="17"/>
      <c r="H29" s="17"/>
      <c r="I29" s="17"/>
    </row>
    <row r="30" spans="1:9" x14ac:dyDescent="0.2">
      <c r="A30" s="15" t="s">
        <v>207</v>
      </c>
      <c r="B30" s="4" t="s">
        <v>31</v>
      </c>
      <c r="C30" s="4" t="s">
        <v>16</v>
      </c>
      <c r="D30" s="16">
        <v>43.622999999999998</v>
      </c>
      <c r="E30" s="16">
        <v>45.15</v>
      </c>
      <c r="F30" s="16">
        <v>46.73</v>
      </c>
      <c r="G30" s="16">
        <v>48.365000000000002</v>
      </c>
      <c r="H30" s="16">
        <v>50.058999999999997</v>
      </c>
      <c r="I30" s="16">
        <v>52.457000000000001</v>
      </c>
    </row>
    <row r="31" spans="1:9" x14ac:dyDescent="0.2">
      <c r="A31" s="15" t="s">
        <v>32</v>
      </c>
      <c r="B31" s="28">
        <v>1.02</v>
      </c>
      <c r="C31" s="4" t="s">
        <v>18</v>
      </c>
      <c r="D31" s="17">
        <v>3780.65</v>
      </c>
      <c r="E31" s="17">
        <v>3912.99</v>
      </c>
      <c r="F31" s="17">
        <v>4049.93</v>
      </c>
      <c r="G31" s="17">
        <v>4191.63</v>
      </c>
      <c r="H31" s="17">
        <v>4338.4399999999996</v>
      </c>
      <c r="I31" s="17">
        <v>4546.26</v>
      </c>
    </row>
    <row r="32" spans="1:9" x14ac:dyDescent="0.2">
      <c r="A32" s="15"/>
      <c r="B32" s="4"/>
      <c r="C32" s="4" t="s">
        <v>19</v>
      </c>
      <c r="D32" s="17">
        <v>7561.31</v>
      </c>
      <c r="E32" s="17">
        <v>7825.98</v>
      </c>
      <c r="F32" s="17">
        <v>8099.85</v>
      </c>
      <c r="G32" s="17">
        <v>8383.25</v>
      </c>
      <c r="H32" s="17">
        <v>8676.8799999999992</v>
      </c>
      <c r="I32" s="17">
        <v>9092.5300000000007</v>
      </c>
    </row>
    <row r="33" spans="1:9" x14ac:dyDescent="0.2">
      <c r="A33" s="15"/>
      <c r="B33" s="4"/>
      <c r="C33" s="4" t="s">
        <v>20</v>
      </c>
      <c r="D33" s="17">
        <v>90735.84</v>
      </c>
      <c r="E33" s="17">
        <v>93912</v>
      </c>
      <c r="F33" s="17">
        <v>97198.399999999994</v>
      </c>
      <c r="G33" s="17">
        <v>100599.2</v>
      </c>
      <c r="H33" s="17">
        <v>104122.72</v>
      </c>
      <c r="I33" s="17">
        <v>109110.56</v>
      </c>
    </row>
    <row r="34" spans="1:9" x14ac:dyDescent="0.2">
      <c r="A34" s="15"/>
      <c r="B34" s="4"/>
      <c r="C34" s="4"/>
      <c r="D34" s="17"/>
      <c r="E34" s="17"/>
      <c r="F34" s="17"/>
      <c r="G34" s="17"/>
      <c r="H34" s="17"/>
      <c r="I34" s="17"/>
    </row>
    <row r="35" spans="1:9" x14ac:dyDescent="0.2">
      <c r="A35" s="15" t="s">
        <v>208</v>
      </c>
      <c r="B35" s="4" t="s">
        <v>34</v>
      </c>
      <c r="C35" s="4" t="s">
        <v>16</v>
      </c>
      <c r="D35" s="16">
        <v>44.265000000000001</v>
      </c>
      <c r="E35" s="16">
        <v>45.814</v>
      </c>
      <c r="F35" s="16">
        <v>47.417000000000002</v>
      </c>
      <c r="G35" s="16">
        <v>49.076999999999998</v>
      </c>
      <c r="H35" s="16">
        <v>50.795000000000002</v>
      </c>
      <c r="I35" s="16">
        <v>53.228000000000002</v>
      </c>
    </row>
    <row r="36" spans="1:9" x14ac:dyDescent="0.2">
      <c r="A36" s="15" t="s">
        <v>35</v>
      </c>
      <c r="B36" s="28">
        <v>1.0349999999999999</v>
      </c>
      <c r="C36" s="4" t="s">
        <v>18</v>
      </c>
      <c r="D36" s="17">
        <v>3836.29</v>
      </c>
      <c r="E36" s="17">
        <v>3970.54</v>
      </c>
      <c r="F36" s="17">
        <v>4109.47</v>
      </c>
      <c r="G36" s="17">
        <v>4253.33</v>
      </c>
      <c r="H36" s="17">
        <v>4402.22</v>
      </c>
      <c r="I36" s="17">
        <v>4613.08</v>
      </c>
    </row>
    <row r="37" spans="1:9" x14ac:dyDescent="0.2">
      <c r="A37" s="15"/>
      <c r="B37" s="4"/>
      <c r="C37" s="4" t="s">
        <v>19</v>
      </c>
      <c r="D37" s="17">
        <v>7672.59</v>
      </c>
      <c r="E37" s="17">
        <v>7941.08</v>
      </c>
      <c r="F37" s="17">
        <v>8218.93</v>
      </c>
      <c r="G37" s="17">
        <v>8506.66</v>
      </c>
      <c r="H37" s="17">
        <v>8804.4500000000007</v>
      </c>
      <c r="I37" s="17">
        <v>9226.17</v>
      </c>
    </row>
    <row r="38" spans="1:9" x14ac:dyDescent="0.2">
      <c r="A38" s="15"/>
      <c r="B38" s="4"/>
      <c r="C38" s="4" t="s">
        <v>20</v>
      </c>
      <c r="D38" s="17">
        <v>92071.2</v>
      </c>
      <c r="E38" s="17">
        <v>95293.119999999995</v>
      </c>
      <c r="F38" s="17">
        <v>98627.36</v>
      </c>
      <c r="G38" s="17">
        <v>102080.16</v>
      </c>
      <c r="H38" s="17">
        <v>105653.6</v>
      </c>
      <c r="I38" s="17">
        <v>110714.24000000001</v>
      </c>
    </row>
    <row r="39" spans="1:9" x14ac:dyDescent="0.2">
      <c r="A39" s="15"/>
      <c r="B39" s="4"/>
      <c r="C39" s="4"/>
      <c r="D39" s="17"/>
      <c r="E39" s="17"/>
      <c r="F39" s="17"/>
      <c r="G39" s="17"/>
      <c r="H39" s="17"/>
      <c r="I39" s="17"/>
    </row>
    <row r="40" spans="1:9" x14ac:dyDescent="0.2">
      <c r="A40" s="15" t="s">
        <v>209</v>
      </c>
      <c r="B40" s="4" t="s">
        <v>37</v>
      </c>
      <c r="C40" s="4" t="s">
        <v>16</v>
      </c>
      <c r="D40" s="16">
        <v>44.692999999999998</v>
      </c>
      <c r="E40" s="16">
        <v>46.256999999999998</v>
      </c>
      <c r="F40" s="16">
        <v>47.875999999999998</v>
      </c>
      <c r="G40" s="16">
        <v>49.551000000000002</v>
      </c>
      <c r="H40" s="16">
        <v>51.284999999999997</v>
      </c>
      <c r="I40" s="16">
        <v>53.741999999999997</v>
      </c>
    </row>
    <row r="41" spans="1:9" x14ac:dyDescent="0.2">
      <c r="A41" s="15" t="s">
        <v>38</v>
      </c>
      <c r="B41" s="28">
        <v>1.0449999999999999</v>
      </c>
      <c r="C41" s="4" t="s">
        <v>18</v>
      </c>
      <c r="D41" s="17">
        <v>3873.39</v>
      </c>
      <c r="E41" s="17">
        <v>4008.93</v>
      </c>
      <c r="F41" s="17">
        <v>4149.25</v>
      </c>
      <c r="G41" s="17">
        <v>4294.41</v>
      </c>
      <c r="H41" s="17">
        <v>4444.6899999999996</v>
      </c>
      <c r="I41" s="17">
        <v>4657.63</v>
      </c>
    </row>
    <row r="42" spans="1:9" x14ac:dyDescent="0.2">
      <c r="A42" s="15"/>
      <c r="B42" s="4"/>
      <c r="C42" s="4" t="s">
        <v>19</v>
      </c>
      <c r="D42" s="17">
        <v>7746.77</v>
      </c>
      <c r="E42" s="17">
        <v>8017.86</v>
      </c>
      <c r="F42" s="17">
        <v>8298.49</v>
      </c>
      <c r="G42" s="17">
        <v>8588.82</v>
      </c>
      <c r="H42" s="17">
        <v>8889.3799999999992</v>
      </c>
      <c r="I42" s="17">
        <v>9315.26</v>
      </c>
    </row>
    <row r="43" spans="1:9" x14ac:dyDescent="0.2">
      <c r="A43" s="15"/>
      <c r="B43" s="4"/>
      <c r="C43" s="4" t="s">
        <v>20</v>
      </c>
      <c r="D43" s="17">
        <v>92961.44</v>
      </c>
      <c r="E43" s="17">
        <v>96214.56</v>
      </c>
      <c r="F43" s="17">
        <v>99582.080000000002</v>
      </c>
      <c r="G43" s="17">
        <v>103066.08</v>
      </c>
      <c r="H43" s="17">
        <v>106672.8</v>
      </c>
      <c r="I43" s="17">
        <v>111783.36</v>
      </c>
    </row>
    <row r="44" spans="1:9" x14ac:dyDescent="0.2">
      <c r="A44" s="15"/>
      <c r="B44" s="4"/>
      <c r="C44" s="4"/>
      <c r="D44" s="17"/>
      <c r="E44" s="17"/>
      <c r="F44" s="17"/>
      <c r="G44" s="17"/>
      <c r="H44" s="17"/>
      <c r="I44" s="17"/>
    </row>
    <row r="45" spans="1:9" x14ac:dyDescent="0.2">
      <c r="A45" s="15" t="s">
        <v>210</v>
      </c>
      <c r="B45" s="4" t="s">
        <v>40</v>
      </c>
      <c r="C45" s="4" t="s">
        <v>16</v>
      </c>
      <c r="D45" s="16">
        <v>45.12</v>
      </c>
      <c r="E45" s="16">
        <v>46.7</v>
      </c>
      <c r="F45" s="16">
        <v>48.334000000000003</v>
      </c>
      <c r="G45" s="16">
        <v>50.024999999999999</v>
      </c>
      <c r="H45" s="16">
        <v>51.776000000000003</v>
      </c>
      <c r="I45" s="16">
        <v>54.256999999999998</v>
      </c>
    </row>
    <row r="46" spans="1:9" x14ac:dyDescent="0.2">
      <c r="A46" s="15" t="s">
        <v>41</v>
      </c>
      <c r="B46" s="4" t="s">
        <v>86</v>
      </c>
      <c r="C46" s="4" t="s">
        <v>18</v>
      </c>
      <c r="D46" s="17">
        <v>3910.39</v>
      </c>
      <c r="E46" s="17">
        <v>4047.33</v>
      </c>
      <c r="F46" s="17">
        <v>4188.9399999999996</v>
      </c>
      <c r="G46" s="17">
        <v>4335.49</v>
      </c>
      <c r="H46" s="17">
        <v>4487.24</v>
      </c>
      <c r="I46" s="17">
        <v>4702.26</v>
      </c>
    </row>
    <row r="47" spans="1:9" x14ac:dyDescent="0.2">
      <c r="A47" s="15"/>
      <c r="B47" s="28">
        <v>1.0549999999999999</v>
      </c>
      <c r="C47" s="4" t="s">
        <v>19</v>
      </c>
      <c r="D47" s="17">
        <v>7820.78</v>
      </c>
      <c r="E47" s="17">
        <v>8094.65</v>
      </c>
      <c r="F47" s="17">
        <v>8377.8799999999992</v>
      </c>
      <c r="G47" s="17">
        <v>8670.98</v>
      </c>
      <c r="H47" s="17">
        <v>8974.49</v>
      </c>
      <c r="I47" s="17">
        <v>9404.5300000000007</v>
      </c>
    </row>
    <row r="48" spans="1:9" x14ac:dyDescent="0.2">
      <c r="A48" s="15"/>
      <c r="B48" s="4"/>
      <c r="C48" s="4" t="s">
        <v>20</v>
      </c>
      <c r="D48" s="17">
        <v>93849.600000000006</v>
      </c>
      <c r="E48" s="17">
        <v>97136</v>
      </c>
      <c r="F48" s="17">
        <v>100534.72</v>
      </c>
      <c r="G48" s="17">
        <v>104052</v>
      </c>
      <c r="H48" s="17">
        <v>107694.08</v>
      </c>
      <c r="I48" s="17">
        <v>112854.56</v>
      </c>
    </row>
    <row r="49" spans="1:9" x14ac:dyDescent="0.2">
      <c r="A49" s="15"/>
      <c r="B49" s="4"/>
      <c r="C49" s="4"/>
      <c r="D49" s="17"/>
      <c r="E49" s="17"/>
      <c r="F49" s="17"/>
      <c r="G49" s="17"/>
      <c r="H49" s="17"/>
      <c r="I49" s="17"/>
    </row>
    <row r="50" spans="1:9" x14ac:dyDescent="0.2">
      <c r="A50" s="15" t="s">
        <v>211</v>
      </c>
      <c r="B50" s="4" t="s">
        <v>40</v>
      </c>
      <c r="C50" s="4" t="s">
        <v>16</v>
      </c>
      <c r="D50" s="16">
        <v>45.548000000000002</v>
      </c>
      <c r="E50" s="16">
        <v>47.142000000000003</v>
      </c>
      <c r="F50" s="16">
        <v>48.792000000000002</v>
      </c>
      <c r="G50" s="16">
        <v>50.499000000000002</v>
      </c>
      <c r="H50" s="16">
        <v>52.267000000000003</v>
      </c>
      <c r="I50" s="16">
        <v>54.771000000000001</v>
      </c>
    </row>
    <row r="51" spans="1:9" x14ac:dyDescent="0.2">
      <c r="A51" s="15" t="s">
        <v>44</v>
      </c>
      <c r="B51" s="4" t="s">
        <v>89</v>
      </c>
      <c r="C51" s="4" t="s">
        <v>18</v>
      </c>
      <c r="D51" s="17">
        <v>3947.49</v>
      </c>
      <c r="E51" s="17">
        <v>4085.63</v>
      </c>
      <c r="F51" s="17">
        <v>4228.63</v>
      </c>
      <c r="G51" s="17">
        <v>4376.57</v>
      </c>
      <c r="H51" s="17">
        <v>4529.8</v>
      </c>
      <c r="I51" s="17">
        <v>4746.8100000000004</v>
      </c>
    </row>
    <row r="52" spans="1:9" x14ac:dyDescent="0.2">
      <c r="A52" s="15"/>
      <c r="B52" s="28">
        <v>1.0649999999999999</v>
      </c>
      <c r="C52" s="4" t="s">
        <v>19</v>
      </c>
      <c r="D52" s="17">
        <v>7894.97</v>
      </c>
      <c r="E52" s="17">
        <v>8171.26</v>
      </c>
      <c r="F52" s="17">
        <v>8457.26</v>
      </c>
      <c r="G52" s="17">
        <v>8753.14</v>
      </c>
      <c r="H52" s="17">
        <v>9059.6</v>
      </c>
      <c r="I52" s="17">
        <v>9493.6200000000008</v>
      </c>
    </row>
    <row r="53" spans="1:9" x14ac:dyDescent="0.2">
      <c r="A53" s="15"/>
      <c r="B53" s="4"/>
      <c r="C53" s="4" t="s">
        <v>20</v>
      </c>
      <c r="D53" s="17">
        <v>94739.839999999997</v>
      </c>
      <c r="E53" s="17">
        <v>98055.360000000001</v>
      </c>
      <c r="F53" s="17">
        <v>101487.36</v>
      </c>
      <c r="G53" s="17">
        <v>105037.92</v>
      </c>
      <c r="H53" s="17">
        <v>108715.36</v>
      </c>
      <c r="I53" s="17">
        <v>113923.68</v>
      </c>
    </row>
    <row r="54" spans="1:9" x14ac:dyDescent="0.2">
      <c r="A54" s="15"/>
      <c r="B54" s="4"/>
      <c r="C54" s="4"/>
      <c r="D54" s="17"/>
      <c r="E54" s="17"/>
      <c r="F54" s="17"/>
      <c r="G54" s="17"/>
      <c r="H54" s="17"/>
      <c r="I54" s="17"/>
    </row>
    <row r="55" spans="1:9" x14ac:dyDescent="0.2">
      <c r="A55" s="15" t="s">
        <v>212</v>
      </c>
      <c r="B55" s="4" t="s">
        <v>47</v>
      </c>
      <c r="C55" s="4" t="s">
        <v>16</v>
      </c>
      <c r="D55" s="16">
        <v>45.975999999999999</v>
      </c>
      <c r="E55" s="16">
        <v>47.585000000000001</v>
      </c>
      <c r="F55" s="16">
        <v>49.25</v>
      </c>
      <c r="G55" s="16">
        <v>50.972999999999999</v>
      </c>
      <c r="H55" s="16">
        <v>52.758000000000003</v>
      </c>
      <c r="I55" s="16">
        <v>55.284999999999997</v>
      </c>
    </row>
    <row r="56" spans="1:9" x14ac:dyDescent="0.2">
      <c r="A56" s="15" t="s">
        <v>48</v>
      </c>
      <c r="B56" s="4" t="s">
        <v>92</v>
      </c>
      <c r="C56" s="4" t="s">
        <v>18</v>
      </c>
      <c r="D56" s="17">
        <v>3984.58</v>
      </c>
      <c r="E56" s="17">
        <v>4124.03</v>
      </c>
      <c r="F56" s="17">
        <v>4268.33</v>
      </c>
      <c r="G56" s="17">
        <v>4417.6499999999996</v>
      </c>
      <c r="H56" s="17">
        <v>4572.3500000000004</v>
      </c>
      <c r="I56" s="17">
        <v>4791.3599999999997</v>
      </c>
    </row>
    <row r="57" spans="1:9" x14ac:dyDescent="0.2">
      <c r="A57" s="15"/>
      <c r="B57" s="28">
        <v>1.075</v>
      </c>
      <c r="C57" s="4" t="s">
        <v>19</v>
      </c>
      <c r="D57" s="17">
        <v>7969.16</v>
      </c>
      <c r="E57" s="17">
        <v>8248.0499999999993</v>
      </c>
      <c r="F57" s="17">
        <v>8536.65</v>
      </c>
      <c r="G57" s="17">
        <v>8835.2999999999993</v>
      </c>
      <c r="H57" s="17">
        <v>9144.7000000000007</v>
      </c>
      <c r="I57" s="17">
        <v>9582.7099999999991</v>
      </c>
    </row>
    <row r="58" spans="1:9" x14ac:dyDescent="0.2">
      <c r="A58" s="15"/>
      <c r="B58" s="4"/>
      <c r="C58" s="4" t="s">
        <v>20</v>
      </c>
      <c r="D58" s="17">
        <v>95630.080000000002</v>
      </c>
      <c r="E58" s="17">
        <v>98976.8</v>
      </c>
      <c r="F58" s="17">
        <v>102440</v>
      </c>
      <c r="G58" s="17">
        <v>106023.84</v>
      </c>
      <c r="H58" s="17">
        <v>109736.64</v>
      </c>
      <c r="I58" s="17">
        <v>114992.8</v>
      </c>
    </row>
    <row r="59" spans="1:9" x14ac:dyDescent="0.2">
      <c r="A59" s="15"/>
      <c r="B59" s="4"/>
      <c r="C59" s="4"/>
      <c r="D59" s="17"/>
      <c r="E59" s="17"/>
      <c r="F59" s="17"/>
      <c r="G59" s="17"/>
      <c r="H59" s="17"/>
      <c r="I59" s="17"/>
    </row>
    <row r="60" spans="1:9" x14ac:dyDescent="0.2">
      <c r="A60" s="15" t="s">
        <v>213</v>
      </c>
      <c r="B60" s="4" t="s">
        <v>94</v>
      </c>
      <c r="C60" s="4" t="s">
        <v>16</v>
      </c>
      <c r="D60" s="16">
        <v>44.478999999999999</v>
      </c>
      <c r="E60" s="16">
        <v>46.036000000000001</v>
      </c>
      <c r="F60" s="16">
        <v>47.646999999999998</v>
      </c>
      <c r="G60" s="16">
        <v>49.314</v>
      </c>
      <c r="H60" s="16">
        <v>51.04</v>
      </c>
      <c r="I60" s="16">
        <v>53.484999999999999</v>
      </c>
    </row>
    <row r="61" spans="1:9" x14ac:dyDescent="0.2">
      <c r="A61" s="15" t="s">
        <v>52</v>
      </c>
      <c r="B61" s="4" t="s">
        <v>53</v>
      </c>
      <c r="C61" s="4" t="s">
        <v>18</v>
      </c>
      <c r="D61" s="17">
        <v>3854.84</v>
      </c>
      <c r="E61" s="17">
        <v>3989.78</v>
      </c>
      <c r="F61" s="17">
        <v>4129.3999999999996</v>
      </c>
      <c r="G61" s="17">
        <v>4273.87</v>
      </c>
      <c r="H61" s="17">
        <v>4423.46</v>
      </c>
      <c r="I61" s="17">
        <v>4635.3599999999997</v>
      </c>
    </row>
    <row r="62" spans="1:9" x14ac:dyDescent="0.2">
      <c r="A62" s="15"/>
      <c r="B62" s="28">
        <v>1.04</v>
      </c>
      <c r="C62" s="4" t="s">
        <v>19</v>
      </c>
      <c r="D62" s="17">
        <v>7709.68</v>
      </c>
      <c r="E62" s="17">
        <v>7979.56</v>
      </c>
      <c r="F62" s="17">
        <v>8258.7999999999993</v>
      </c>
      <c r="G62" s="17">
        <v>8547.74</v>
      </c>
      <c r="H62" s="17">
        <v>8846.92</v>
      </c>
      <c r="I62" s="17">
        <v>9270.7199999999993</v>
      </c>
    </row>
    <row r="63" spans="1:9" x14ac:dyDescent="0.2">
      <c r="A63" s="15"/>
      <c r="B63" s="4"/>
      <c r="C63" s="4" t="s">
        <v>20</v>
      </c>
      <c r="D63" s="17">
        <v>92516.32</v>
      </c>
      <c r="E63" s="17">
        <v>95754.880000000005</v>
      </c>
      <c r="F63" s="17">
        <v>99105.76</v>
      </c>
      <c r="G63" s="17">
        <v>102573.12</v>
      </c>
      <c r="H63" s="17">
        <v>106163.2</v>
      </c>
      <c r="I63" s="17">
        <v>111248.8</v>
      </c>
    </row>
    <row r="64" spans="1:9" x14ac:dyDescent="0.2">
      <c r="A64" s="15"/>
      <c r="B64" s="4"/>
      <c r="C64" s="4"/>
      <c r="D64" s="17"/>
      <c r="E64" s="17"/>
      <c r="F64" s="17"/>
      <c r="G64" s="17"/>
      <c r="H64" s="17"/>
      <c r="I64" s="17"/>
    </row>
    <row r="65" spans="1:9" x14ac:dyDescent="0.2">
      <c r="A65" s="15" t="s">
        <v>214</v>
      </c>
      <c r="B65" s="4" t="s">
        <v>94</v>
      </c>
      <c r="C65" s="4" t="s">
        <v>16</v>
      </c>
      <c r="D65" s="16">
        <v>44.905999999999999</v>
      </c>
      <c r="E65" s="16">
        <v>46.478000000000002</v>
      </c>
      <c r="F65" s="16">
        <v>48.104999999999997</v>
      </c>
      <c r="G65" s="16">
        <v>49.787999999999997</v>
      </c>
      <c r="H65" s="16">
        <v>51.530999999999999</v>
      </c>
      <c r="I65" s="16">
        <v>53.999000000000002</v>
      </c>
    </row>
    <row r="66" spans="1:9" x14ac:dyDescent="0.2">
      <c r="A66" s="15" t="s">
        <v>55</v>
      </c>
      <c r="B66" s="4" t="s">
        <v>56</v>
      </c>
      <c r="C66" s="4" t="s">
        <v>18</v>
      </c>
      <c r="D66" s="17">
        <v>3891.85</v>
      </c>
      <c r="E66" s="17">
        <v>4028.09</v>
      </c>
      <c r="F66" s="17">
        <v>4169.09</v>
      </c>
      <c r="G66" s="17">
        <v>4314.95</v>
      </c>
      <c r="H66" s="17">
        <v>4466.01</v>
      </c>
      <c r="I66" s="17">
        <v>4679.8999999999996</v>
      </c>
    </row>
    <row r="67" spans="1:9" x14ac:dyDescent="0.2">
      <c r="A67" s="15"/>
      <c r="B67" s="28">
        <v>1.05</v>
      </c>
      <c r="C67" s="4" t="s">
        <v>19</v>
      </c>
      <c r="D67" s="17">
        <v>7783.69</v>
      </c>
      <c r="E67" s="17">
        <v>8056.17</v>
      </c>
      <c r="F67" s="17">
        <v>8338.18</v>
      </c>
      <c r="G67" s="17">
        <v>8629.9</v>
      </c>
      <c r="H67" s="17">
        <v>8932.02</v>
      </c>
      <c r="I67" s="17">
        <v>9359.81</v>
      </c>
    </row>
    <row r="68" spans="1:9" x14ac:dyDescent="0.2">
      <c r="A68" s="15"/>
      <c r="B68" s="4"/>
      <c r="C68" s="4" t="s">
        <v>20</v>
      </c>
      <c r="D68" s="17">
        <v>93404.479999999996</v>
      </c>
      <c r="E68" s="17">
        <v>96674.240000000005</v>
      </c>
      <c r="F68" s="17">
        <v>100058.4</v>
      </c>
      <c r="G68" s="17">
        <v>103559.03999999999</v>
      </c>
      <c r="H68" s="17">
        <v>107184.48</v>
      </c>
      <c r="I68" s="17">
        <v>112317.92</v>
      </c>
    </row>
    <row r="69" spans="1:9" x14ac:dyDescent="0.2">
      <c r="A69" s="15"/>
      <c r="B69" s="4"/>
      <c r="C69" s="4"/>
      <c r="D69" s="17"/>
      <c r="E69" s="17"/>
      <c r="F69" s="17"/>
      <c r="G69" s="17"/>
      <c r="H69" s="17"/>
      <c r="I69" s="17"/>
    </row>
    <row r="70" spans="1:9" x14ac:dyDescent="0.2">
      <c r="A70" s="15" t="s">
        <v>215</v>
      </c>
      <c r="B70" s="4" t="s">
        <v>216</v>
      </c>
      <c r="C70" s="4" t="s">
        <v>16</v>
      </c>
      <c r="D70" s="16">
        <v>44.478999999999999</v>
      </c>
      <c r="E70" s="16">
        <v>46.036000000000001</v>
      </c>
      <c r="F70" s="16">
        <v>47.646999999999998</v>
      </c>
      <c r="G70" s="16">
        <v>49.314</v>
      </c>
      <c r="H70" s="16">
        <v>51.04</v>
      </c>
      <c r="I70" s="16">
        <v>53.484999999999999</v>
      </c>
    </row>
    <row r="71" spans="1:9" x14ac:dyDescent="0.2">
      <c r="A71" s="15" t="s">
        <v>59</v>
      </c>
      <c r="B71" s="28">
        <v>1.04</v>
      </c>
      <c r="C71" s="4" t="s">
        <v>18</v>
      </c>
      <c r="D71" s="17">
        <v>3854.84</v>
      </c>
      <c r="E71" s="17">
        <v>3989.78</v>
      </c>
      <c r="F71" s="17">
        <v>4129.3999999999996</v>
      </c>
      <c r="G71" s="17">
        <v>4273.87</v>
      </c>
      <c r="H71" s="17">
        <v>4423.46</v>
      </c>
      <c r="I71" s="17">
        <v>4635.3599999999997</v>
      </c>
    </row>
    <row r="72" spans="1:9" x14ac:dyDescent="0.2">
      <c r="A72" s="15"/>
      <c r="B72" s="4"/>
      <c r="C72" s="4" t="s">
        <v>19</v>
      </c>
      <c r="D72" s="17">
        <v>7709.68</v>
      </c>
      <c r="E72" s="17">
        <v>7979.56</v>
      </c>
      <c r="F72" s="17">
        <v>8258.7999999999993</v>
      </c>
      <c r="G72" s="17">
        <v>8547.74</v>
      </c>
      <c r="H72" s="17">
        <v>8846.92</v>
      </c>
      <c r="I72" s="17">
        <v>9270.7199999999993</v>
      </c>
    </row>
    <row r="73" spans="1:9" x14ac:dyDescent="0.2">
      <c r="A73" s="15"/>
      <c r="B73" s="4"/>
      <c r="C73" s="4" t="s">
        <v>20</v>
      </c>
      <c r="D73" s="17">
        <v>92516.32</v>
      </c>
      <c r="E73" s="17">
        <v>95754.880000000005</v>
      </c>
      <c r="F73" s="17">
        <v>99105.76</v>
      </c>
      <c r="G73" s="17">
        <v>102573.12</v>
      </c>
      <c r="H73" s="17">
        <v>106163.2</v>
      </c>
      <c r="I73" s="17">
        <v>111248.8</v>
      </c>
    </row>
    <row r="74" spans="1:9" x14ac:dyDescent="0.2">
      <c r="A74" s="15"/>
      <c r="B74" s="4"/>
      <c r="C74" s="4"/>
      <c r="D74" s="17"/>
      <c r="E74" s="17"/>
      <c r="F74" s="17"/>
      <c r="G74" s="17"/>
      <c r="H74" s="17"/>
      <c r="I74" s="17"/>
    </row>
    <row r="75" spans="1:9" x14ac:dyDescent="0.2">
      <c r="A75" s="15" t="s">
        <v>217</v>
      </c>
      <c r="B75" s="4" t="s">
        <v>40</v>
      </c>
      <c r="C75" s="4" t="s">
        <v>16</v>
      </c>
      <c r="D75" s="16">
        <v>45.548000000000002</v>
      </c>
      <c r="E75" s="16">
        <v>47.142000000000003</v>
      </c>
      <c r="F75" s="16">
        <v>48.792000000000002</v>
      </c>
      <c r="G75" s="16">
        <v>50.499000000000002</v>
      </c>
      <c r="H75" s="16">
        <v>52.267000000000003</v>
      </c>
      <c r="I75" s="16">
        <v>54.771000000000001</v>
      </c>
    </row>
    <row r="76" spans="1:9" x14ac:dyDescent="0.2">
      <c r="A76" s="15" t="s">
        <v>61</v>
      </c>
      <c r="B76" s="4" t="s">
        <v>174</v>
      </c>
      <c r="C76" s="4" t="s">
        <v>18</v>
      </c>
      <c r="D76" s="17">
        <v>3947.49</v>
      </c>
      <c r="E76" s="17">
        <v>4085.63</v>
      </c>
      <c r="F76" s="17">
        <v>4228.63</v>
      </c>
      <c r="G76" s="17">
        <v>4376.57</v>
      </c>
      <c r="H76" s="17">
        <v>4529.8</v>
      </c>
      <c r="I76" s="17">
        <v>4746.8100000000004</v>
      </c>
    </row>
    <row r="77" spans="1:9" x14ac:dyDescent="0.2">
      <c r="A77" s="15"/>
      <c r="B77" s="28">
        <v>1.0649999999999999</v>
      </c>
      <c r="C77" s="4" t="s">
        <v>19</v>
      </c>
      <c r="D77" s="17">
        <v>7894.97</v>
      </c>
      <c r="E77" s="17">
        <v>8171.26</v>
      </c>
      <c r="F77" s="17">
        <v>8457.26</v>
      </c>
      <c r="G77" s="17">
        <v>8753.14</v>
      </c>
      <c r="H77" s="17">
        <v>9059.6</v>
      </c>
      <c r="I77" s="17">
        <v>9493.6200000000008</v>
      </c>
    </row>
    <row r="78" spans="1:9" x14ac:dyDescent="0.2">
      <c r="A78" s="15"/>
      <c r="B78" s="4"/>
      <c r="C78" s="4" t="s">
        <v>20</v>
      </c>
      <c r="D78" s="17">
        <v>94739.839999999997</v>
      </c>
      <c r="E78" s="17">
        <v>98055.360000000001</v>
      </c>
      <c r="F78" s="17">
        <v>101487.36</v>
      </c>
      <c r="G78" s="17">
        <v>105037.92</v>
      </c>
      <c r="H78" s="17">
        <v>108715.36</v>
      </c>
      <c r="I78" s="17">
        <v>113923.68</v>
      </c>
    </row>
    <row r="79" spans="1:9" x14ac:dyDescent="0.2">
      <c r="A79" s="15"/>
      <c r="B79" s="4"/>
      <c r="C79" s="4"/>
      <c r="D79" s="17"/>
      <c r="E79" s="17"/>
      <c r="F79" s="17"/>
      <c r="G79" s="17"/>
      <c r="H79" s="17"/>
      <c r="I79" s="17"/>
    </row>
    <row r="80" spans="1:9" x14ac:dyDescent="0.2">
      <c r="A80" s="15" t="s">
        <v>218</v>
      </c>
      <c r="B80" s="4" t="s">
        <v>40</v>
      </c>
      <c r="C80" s="4" t="s">
        <v>16</v>
      </c>
      <c r="D80" s="16">
        <v>45.975999999999999</v>
      </c>
      <c r="E80" s="16">
        <v>47.585000000000001</v>
      </c>
      <c r="F80" s="16">
        <v>49.25</v>
      </c>
      <c r="G80" s="16">
        <v>50.972999999999999</v>
      </c>
      <c r="H80" s="16">
        <v>52.758000000000003</v>
      </c>
      <c r="I80" s="16">
        <v>55.284999999999997</v>
      </c>
    </row>
    <row r="81" spans="1:9" x14ac:dyDescent="0.2">
      <c r="A81" s="15" t="s">
        <v>64</v>
      </c>
      <c r="B81" s="4" t="s">
        <v>219</v>
      </c>
      <c r="C81" s="4" t="s">
        <v>18</v>
      </c>
      <c r="D81" s="17">
        <v>3984.58</v>
      </c>
      <c r="E81" s="17">
        <v>4124.03</v>
      </c>
      <c r="F81" s="17">
        <v>4268.33</v>
      </c>
      <c r="G81" s="17">
        <v>4417.6499999999996</v>
      </c>
      <c r="H81" s="17">
        <v>4572.3500000000004</v>
      </c>
      <c r="I81" s="17">
        <v>4791.3599999999997</v>
      </c>
    </row>
    <row r="82" spans="1:9" x14ac:dyDescent="0.2">
      <c r="A82" s="15"/>
      <c r="B82" s="28">
        <v>1.075</v>
      </c>
      <c r="C82" s="4" t="s">
        <v>19</v>
      </c>
      <c r="D82" s="17">
        <v>7969.16</v>
      </c>
      <c r="E82" s="17">
        <v>8248.0499999999993</v>
      </c>
      <c r="F82" s="17">
        <v>8536.65</v>
      </c>
      <c r="G82" s="17">
        <v>8835.2999999999993</v>
      </c>
      <c r="H82" s="17">
        <v>9144.7000000000007</v>
      </c>
      <c r="I82" s="17">
        <v>9582.7099999999991</v>
      </c>
    </row>
    <row r="83" spans="1:9" x14ac:dyDescent="0.2">
      <c r="A83" s="15"/>
      <c r="B83" s="4"/>
      <c r="C83" s="4" t="s">
        <v>20</v>
      </c>
      <c r="D83" s="17">
        <v>95630.080000000002</v>
      </c>
      <c r="E83" s="17">
        <v>98976.8</v>
      </c>
      <c r="F83" s="17">
        <v>102440</v>
      </c>
      <c r="G83" s="17">
        <v>106023.84</v>
      </c>
      <c r="H83" s="17">
        <v>109736.64</v>
      </c>
      <c r="I83" s="17">
        <v>114992.8</v>
      </c>
    </row>
    <row r="84" spans="1:9" x14ac:dyDescent="0.2">
      <c r="A84" s="15"/>
      <c r="B84" s="4"/>
      <c r="C84" s="4"/>
      <c r="D84" s="17"/>
      <c r="E84" s="17"/>
      <c r="F84" s="17"/>
      <c r="G84" s="17"/>
      <c r="H84" s="17"/>
      <c r="I84" s="17"/>
    </row>
    <row r="85" spans="1:9" x14ac:dyDescent="0.2">
      <c r="A85" s="15" t="s">
        <v>220</v>
      </c>
      <c r="B85" s="4" t="s">
        <v>47</v>
      </c>
      <c r="C85" s="4" t="s">
        <v>16</v>
      </c>
      <c r="D85" s="16">
        <v>46.402999999999999</v>
      </c>
      <c r="E85" s="16">
        <v>48.027999999999999</v>
      </c>
      <c r="F85" s="16">
        <v>49.707999999999998</v>
      </c>
      <c r="G85" s="16">
        <v>51.447000000000003</v>
      </c>
      <c r="H85" s="16">
        <v>53.249000000000002</v>
      </c>
      <c r="I85" s="16">
        <v>55.798999999999999</v>
      </c>
    </row>
    <row r="86" spans="1:9" x14ac:dyDescent="0.2">
      <c r="A86" s="15" t="s">
        <v>67</v>
      </c>
      <c r="B86" s="4" t="s">
        <v>221</v>
      </c>
      <c r="C86" s="4" t="s">
        <v>18</v>
      </c>
      <c r="D86" s="17">
        <v>4021.59</v>
      </c>
      <c r="E86" s="17">
        <v>4162.42</v>
      </c>
      <c r="F86" s="17">
        <v>4308.0200000000004</v>
      </c>
      <c r="G86" s="17">
        <v>4458.7299999999996</v>
      </c>
      <c r="H86" s="17">
        <v>4614.8999999999996</v>
      </c>
      <c r="I86" s="17">
        <v>4835.8999999999996</v>
      </c>
    </row>
    <row r="87" spans="1:9" x14ac:dyDescent="0.2">
      <c r="A87" s="15"/>
      <c r="B87" s="28">
        <v>1.085</v>
      </c>
      <c r="C87" s="4" t="s">
        <v>19</v>
      </c>
      <c r="D87" s="17">
        <v>8043.17</v>
      </c>
      <c r="E87" s="17">
        <v>8324.84</v>
      </c>
      <c r="F87" s="17">
        <v>8616.0400000000009</v>
      </c>
      <c r="G87" s="17">
        <v>8917.4599999999991</v>
      </c>
      <c r="H87" s="17">
        <v>9229.81</v>
      </c>
      <c r="I87" s="17">
        <v>9671.81</v>
      </c>
    </row>
    <row r="88" spans="1:9" x14ac:dyDescent="0.2">
      <c r="A88" s="15"/>
      <c r="B88" s="4"/>
      <c r="C88" s="4" t="s">
        <v>20</v>
      </c>
      <c r="D88" s="17">
        <v>96518.24</v>
      </c>
      <c r="E88" s="17">
        <v>99898.240000000005</v>
      </c>
      <c r="F88" s="17">
        <v>103392.64</v>
      </c>
      <c r="G88" s="17">
        <v>107009.76</v>
      </c>
      <c r="H88" s="17">
        <v>110757.92</v>
      </c>
      <c r="I88" s="17">
        <v>116061.92</v>
      </c>
    </row>
    <row r="89" spans="1:9" x14ac:dyDescent="0.2">
      <c r="A89" s="15"/>
      <c r="B89" s="4"/>
      <c r="C89" s="4"/>
      <c r="D89" s="17"/>
      <c r="E89" s="17"/>
      <c r="F89" s="17"/>
      <c r="G89" s="17"/>
      <c r="H89" s="17"/>
      <c r="I89" s="17"/>
    </row>
    <row r="90" spans="1:9" x14ac:dyDescent="0.2">
      <c r="A90" s="15" t="s">
        <v>222</v>
      </c>
      <c r="B90" s="4" t="s">
        <v>223</v>
      </c>
      <c r="C90" s="4" t="s">
        <v>16</v>
      </c>
      <c r="D90" s="16">
        <v>44.905999999999999</v>
      </c>
      <c r="E90" s="16">
        <v>46.478000000000002</v>
      </c>
      <c r="F90" s="16">
        <v>48.104999999999997</v>
      </c>
      <c r="G90" s="16">
        <v>49.787999999999997</v>
      </c>
      <c r="H90" s="16">
        <v>51.530999999999999</v>
      </c>
      <c r="I90" s="16">
        <v>53.999000000000002</v>
      </c>
    </row>
    <row r="91" spans="1:9" x14ac:dyDescent="0.2">
      <c r="A91" s="15" t="s">
        <v>71</v>
      </c>
      <c r="B91" s="4" t="s">
        <v>53</v>
      </c>
      <c r="C91" s="4" t="s">
        <v>18</v>
      </c>
      <c r="D91" s="17">
        <v>3891.85</v>
      </c>
      <c r="E91" s="17">
        <v>4028.09</v>
      </c>
      <c r="F91" s="17">
        <v>4169.09</v>
      </c>
      <c r="G91" s="17">
        <v>4314.95</v>
      </c>
      <c r="H91" s="17">
        <v>4466.01</v>
      </c>
      <c r="I91" s="17">
        <v>4679.8999999999996</v>
      </c>
    </row>
    <row r="92" spans="1:9" x14ac:dyDescent="0.2">
      <c r="A92" s="15"/>
      <c r="B92" s="28">
        <v>1.05</v>
      </c>
      <c r="C92" s="4" t="s">
        <v>19</v>
      </c>
      <c r="D92" s="17">
        <v>7783.69</v>
      </c>
      <c r="E92" s="17">
        <v>8056.17</v>
      </c>
      <c r="F92" s="17">
        <v>8338.18</v>
      </c>
      <c r="G92" s="17">
        <v>8629.9</v>
      </c>
      <c r="H92" s="17">
        <v>8932.02</v>
      </c>
      <c r="I92" s="17">
        <v>9359.81</v>
      </c>
    </row>
    <row r="93" spans="1:9" x14ac:dyDescent="0.2">
      <c r="A93" s="15"/>
      <c r="B93" s="4"/>
      <c r="C93" s="4" t="s">
        <v>20</v>
      </c>
      <c r="D93" s="17">
        <v>93404.479999999996</v>
      </c>
      <c r="E93" s="17">
        <v>96674.240000000005</v>
      </c>
      <c r="F93" s="17">
        <v>100058.4</v>
      </c>
      <c r="G93" s="17">
        <v>103559.03999999999</v>
      </c>
      <c r="H93" s="17">
        <v>107184.48</v>
      </c>
      <c r="I93" s="17">
        <v>112317.92</v>
      </c>
    </row>
    <row r="94" spans="1:9" x14ac:dyDescent="0.2">
      <c r="A94" s="15"/>
      <c r="B94" s="4"/>
      <c r="C94" s="4"/>
      <c r="D94" s="17"/>
      <c r="E94" s="17"/>
      <c r="F94" s="17"/>
      <c r="G94" s="17"/>
      <c r="H94" s="17"/>
      <c r="I94" s="17"/>
    </row>
    <row r="95" spans="1:9" x14ac:dyDescent="0.2">
      <c r="A95" s="15" t="s">
        <v>224</v>
      </c>
      <c r="B95" s="4" t="s">
        <v>223</v>
      </c>
      <c r="C95" s="4" t="s">
        <v>16</v>
      </c>
      <c r="D95" s="16">
        <v>45.334000000000003</v>
      </c>
      <c r="E95" s="16">
        <v>46.920999999999999</v>
      </c>
      <c r="F95" s="16">
        <v>48.563000000000002</v>
      </c>
      <c r="G95" s="16">
        <v>50.262</v>
      </c>
      <c r="H95" s="16">
        <v>52.021999999999998</v>
      </c>
      <c r="I95" s="16">
        <v>54.514000000000003</v>
      </c>
    </row>
    <row r="96" spans="1:9" x14ac:dyDescent="0.2">
      <c r="A96" s="15" t="s">
        <v>73</v>
      </c>
      <c r="B96" s="4" t="s">
        <v>56</v>
      </c>
      <c r="C96" s="4" t="s">
        <v>18</v>
      </c>
      <c r="D96" s="17">
        <v>3928.94</v>
      </c>
      <c r="E96" s="17">
        <v>4066.48</v>
      </c>
      <c r="F96" s="17">
        <v>4208.79</v>
      </c>
      <c r="G96" s="17">
        <v>4356.03</v>
      </c>
      <c r="H96" s="17">
        <v>4508.5600000000004</v>
      </c>
      <c r="I96" s="17">
        <v>4724.54</v>
      </c>
    </row>
    <row r="97" spans="1:9" x14ac:dyDescent="0.2">
      <c r="A97" s="15"/>
      <c r="B97" s="28">
        <v>1.06</v>
      </c>
      <c r="C97" s="4" t="s">
        <v>19</v>
      </c>
      <c r="D97" s="17">
        <v>7857.88</v>
      </c>
      <c r="E97" s="17">
        <v>8132.96</v>
      </c>
      <c r="F97" s="17">
        <v>8417.57</v>
      </c>
      <c r="G97" s="17">
        <v>8712.06</v>
      </c>
      <c r="H97" s="17">
        <v>9017.1299999999992</v>
      </c>
      <c r="I97" s="17">
        <v>9449.08</v>
      </c>
    </row>
    <row r="98" spans="1:9" x14ac:dyDescent="0.2">
      <c r="A98" s="15"/>
      <c r="B98" s="4"/>
      <c r="C98" s="4" t="s">
        <v>20</v>
      </c>
      <c r="D98" s="17">
        <v>94294.720000000001</v>
      </c>
      <c r="E98" s="17">
        <v>97595.68</v>
      </c>
      <c r="F98" s="17">
        <v>101011.04</v>
      </c>
      <c r="G98" s="17">
        <v>104544.96000000001</v>
      </c>
      <c r="H98" s="17">
        <v>108205.75999999999</v>
      </c>
      <c r="I98" s="17">
        <v>113389.12</v>
      </c>
    </row>
  </sheetData>
  <mergeCells count="2">
    <mergeCell ref="A5:J5"/>
    <mergeCell ref="A7:B7"/>
  </mergeCells>
  <pageMargins left="0.7" right="0.7" top="0.75" bottom="0.75" header="0.3" footer="0.3"/>
  <pageSetup scale="80" orientation="portrait" r:id="rId1"/>
  <headerFooter>
    <oddHeader>&amp;R42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0B607-BDCD-475A-B431-80025244C9E8}">
  <sheetPr>
    <pageSetUpPr fitToPage="1"/>
  </sheetPr>
  <dimension ref="A1:H100"/>
  <sheetViews>
    <sheetView showGridLines="0" topLeftCell="A40" zoomScaleNormal="100" workbookViewId="0">
      <selection activeCell="J15" sqref="J15"/>
    </sheetView>
  </sheetViews>
  <sheetFormatPr defaultColWidth="9.140625" defaultRowHeight="12.75" x14ac:dyDescent="0.2"/>
  <cols>
    <col min="2" max="2" width="21.5703125" customWidth="1"/>
    <col min="3" max="3" width="17.42578125" customWidth="1"/>
    <col min="4" max="4" width="11.140625" bestFit="1" customWidth="1"/>
    <col min="5" max="6" width="11.42578125" bestFit="1" customWidth="1"/>
    <col min="7" max="8" width="11.42578125" customWidth="1"/>
  </cols>
  <sheetData>
    <row r="1" spans="1:8" x14ac:dyDescent="0.2">
      <c r="A1" s="4"/>
      <c r="B1" s="4"/>
      <c r="C1" s="4"/>
      <c r="D1" s="4"/>
      <c r="E1" s="4"/>
      <c r="F1" s="4"/>
      <c r="G1" s="4"/>
      <c r="H1" s="4"/>
    </row>
    <row r="2" spans="1:8" x14ac:dyDescent="0.2">
      <c r="A2" s="38" t="s">
        <v>0</v>
      </c>
      <c r="B2" s="38"/>
      <c r="C2" s="38"/>
      <c r="D2" s="38"/>
      <c r="E2" s="38"/>
      <c r="F2" s="38"/>
      <c r="G2" s="29"/>
      <c r="H2" s="29"/>
    </row>
    <row r="3" spans="1:8" x14ac:dyDescent="0.2">
      <c r="A3" s="38" t="s">
        <v>225</v>
      </c>
      <c r="B3" s="38"/>
      <c r="C3" s="38"/>
      <c r="D3" s="38"/>
      <c r="E3" s="38"/>
      <c r="F3" s="38"/>
      <c r="G3" s="29"/>
      <c r="H3" s="29"/>
    </row>
    <row r="4" spans="1:8" x14ac:dyDescent="0.2">
      <c r="A4" s="38" t="s">
        <v>2</v>
      </c>
      <c r="B4" s="38"/>
      <c r="C4" s="38"/>
      <c r="D4" s="38"/>
      <c r="E4" s="38"/>
      <c r="F4" s="38"/>
      <c r="G4" s="29"/>
      <c r="H4" s="29"/>
    </row>
    <row r="5" spans="1:8" x14ac:dyDescent="0.2">
      <c r="A5" s="38" t="s">
        <v>226</v>
      </c>
      <c r="B5" s="38"/>
      <c r="C5" s="38"/>
      <c r="D5" s="38"/>
      <c r="E5" s="38"/>
      <c r="F5" s="38"/>
      <c r="G5" s="29"/>
      <c r="H5" s="29"/>
    </row>
    <row r="6" spans="1:8" x14ac:dyDescent="0.2">
      <c r="B6" s="30"/>
      <c r="C6" s="31" t="s">
        <v>227</v>
      </c>
      <c r="D6" s="30"/>
      <c r="E6" s="30"/>
      <c r="F6" s="30"/>
      <c r="G6" s="30"/>
      <c r="H6" s="30"/>
    </row>
    <row r="7" spans="1:8" x14ac:dyDescent="0.2">
      <c r="A7" s="4"/>
      <c r="B7" s="4"/>
      <c r="C7" s="4"/>
      <c r="D7" s="4"/>
      <c r="E7" s="4"/>
      <c r="F7" s="4"/>
      <c r="G7" s="4"/>
      <c r="H7" s="4"/>
    </row>
    <row r="8" spans="1:8" x14ac:dyDescent="0.2">
      <c r="A8" s="4" t="s">
        <v>5</v>
      </c>
      <c r="B8" s="4"/>
      <c r="C8" s="4"/>
      <c r="D8" s="10">
        <v>12</v>
      </c>
      <c r="E8" s="10">
        <v>12</v>
      </c>
      <c r="F8" s="10"/>
      <c r="G8" s="10"/>
      <c r="H8" s="10"/>
    </row>
    <row r="9" spans="1:8" x14ac:dyDescent="0.2">
      <c r="A9" s="13"/>
      <c r="B9" s="13" t="s">
        <v>6</v>
      </c>
      <c r="C9" s="13" t="s">
        <v>7</v>
      </c>
      <c r="D9" s="32" t="s">
        <v>8</v>
      </c>
      <c r="E9" s="32" t="s">
        <v>9</v>
      </c>
      <c r="F9" s="32" t="s">
        <v>10</v>
      </c>
      <c r="G9" s="15"/>
      <c r="H9" s="15"/>
    </row>
    <row r="10" spans="1:8" x14ac:dyDescent="0.2">
      <c r="A10" s="4"/>
      <c r="B10" s="4"/>
      <c r="C10" s="4"/>
      <c r="D10" s="4"/>
      <c r="E10" s="4"/>
      <c r="F10" s="4"/>
      <c r="G10" s="4"/>
      <c r="H10" s="4"/>
    </row>
    <row r="11" spans="1:8" x14ac:dyDescent="0.2">
      <c r="A11" s="15" t="s">
        <v>228</v>
      </c>
      <c r="B11" s="14" t="s">
        <v>229</v>
      </c>
      <c r="C11" s="4" t="s">
        <v>16</v>
      </c>
      <c r="D11" s="33">
        <v>60.881999999999998</v>
      </c>
      <c r="E11" s="33">
        <v>63.317</v>
      </c>
      <c r="F11" s="33">
        <v>65.849999999999994</v>
      </c>
      <c r="G11" s="33"/>
      <c r="H11" s="33"/>
    </row>
    <row r="12" spans="1:8" x14ac:dyDescent="0.2">
      <c r="A12" s="15" t="s">
        <v>230</v>
      </c>
      <c r="B12" s="14"/>
      <c r="C12" s="4" t="s">
        <v>18</v>
      </c>
      <c r="D12" s="34">
        <v>5276.43</v>
      </c>
      <c r="E12" s="34">
        <v>5487.46</v>
      </c>
      <c r="F12" s="34">
        <v>5706.99</v>
      </c>
      <c r="G12" s="34"/>
      <c r="H12" s="34"/>
    </row>
    <row r="13" spans="1:8" x14ac:dyDescent="0.2">
      <c r="A13" s="15"/>
      <c r="B13" s="14"/>
      <c r="C13" s="4" t="s">
        <v>19</v>
      </c>
      <c r="D13" s="34">
        <v>10552.86</v>
      </c>
      <c r="E13" s="34">
        <v>10974.93</v>
      </c>
      <c r="F13" s="34">
        <v>11413.98</v>
      </c>
      <c r="G13" s="34"/>
      <c r="H13" s="34"/>
    </row>
    <row r="14" spans="1:8" x14ac:dyDescent="0.2">
      <c r="A14" s="15"/>
      <c r="B14" s="14"/>
      <c r="C14" s="4" t="s">
        <v>20</v>
      </c>
      <c r="D14" s="34">
        <v>126634.56</v>
      </c>
      <c r="E14" s="34">
        <v>131699.35999999999</v>
      </c>
      <c r="F14" s="34">
        <v>136968</v>
      </c>
      <c r="G14" s="34"/>
      <c r="H14" s="34"/>
    </row>
    <row r="15" spans="1:8" x14ac:dyDescent="0.2">
      <c r="A15" s="15"/>
      <c r="B15" s="14"/>
      <c r="C15" s="4"/>
      <c r="D15" s="34"/>
      <c r="E15" s="34"/>
      <c r="F15" s="34"/>
      <c r="G15" s="34"/>
      <c r="H15" s="34"/>
    </row>
    <row r="16" spans="1:8" x14ac:dyDescent="0.2">
      <c r="A16" s="15" t="s">
        <v>231</v>
      </c>
      <c r="B16" s="14" t="s">
        <v>22</v>
      </c>
      <c r="C16" s="4" t="s">
        <v>16</v>
      </c>
      <c r="D16" s="33">
        <v>62.404000000000003</v>
      </c>
      <c r="E16" s="33">
        <v>64.900000000000006</v>
      </c>
      <c r="F16" s="33">
        <v>67.495999999999995</v>
      </c>
      <c r="G16" s="33"/>
      <c r="H16" s="33"/>
    </row>
    <row r="17" spans="1:8" x14ac:dyDescent="0.2">
      <c r="A17" s="15" t="s">
        <v>232</v>
      </c>
      <c r="B17" s="35">
        <v>1.0249999999999999</v>
      </c>
      <c r="C17" s="4" t="s">
        <v>18</v>
      </c>
      <c r="D17" s="34">
        <v>5408.34</v>
      </c>
      <c r="E17" s="34">
        <v>5624.66</v>
      </c>
      <c r="F17" s="34">
        <v>5849.64</v>
      </c>
      <c r="G17" s="34"/>
      <c r="H17" s="34"/>
    </row>
    <row r="18" spans="1:8" x14ac:dyDescent="0.2">
      <c r="A18" s="15"/>
      <c r="B18" s="14"/>
      <c r="C18" s="4" t="s">
        <v>19</v>
      </c>
      <c r="D18" s="34">
        <v>10816.67</v>
      </c>
      <c r="E18" s="34">
        <v>11249.31</v>
      </c>
      <c r="F18" s="34">
        <v>11699.28</v>
      </c>
      <c r="G18" s="34"/>
      <c r="H18" s="34"/>
    </row>
    <row r="19" spans="1:8" x14ac:dyDescent="0.2">
      <c r="A19" s="15"/>
      <c r="B19" s="14"/>
      <c r="C19" s="4" t="s">
        <v>20</v>
      </c>
      <c r="D19" s="34">
        <v>129800.32000000001</v>
      </c>
      <c r="E19" s="34">
        <v>134992</v>
      </c>
      <c r="F19" s="34">
        <v>140391.67999999999</v>
      </c>
      <c r="G19" s="34"/>
      <c r="H19" s="34"/>
    </row>
    <row r="20" spans="1:8" x14ac:dyDescent="0.2">
      <c r="A20" s="15"/>
      <c r="B20" s="14"/>
      <c r="C20" s="4"/>
      <c r="D20" s="34"/>
      <c r="E20" s="34"/>
      <c r="F20" s="34"/>
      <c r="G20" s="34"/>
      <c r="H20" s="34"/>
    </row>
    <row r="21" spans="1:8" x14ac:dyDescent="0.2">
      <c r="A21" s="15" t="s">
        <v>233</v>
      </c>
      <c r="B21" s="14" t="s">
        <v>25</v>
      </c>
      <c r="C21" s="4" t="s">
        <v>16</v>
      </c>
      <c r="D21" s="33">
        <v>63.926000000000002</v>
      </c>
      <c r="E21" s="33">
        <v>66.483000000000004</v>
      </c>
      <c r="F21" s="33">
        <v>69.143000000000001</v>
      </c>
      <c r="G21" s="33"/>
      <c r="H21" s="33"/>
    </row>
    <row r="22" spans="1:8" x14ac:dyDescent="0.2">
      <c r="A22" s="15" t="s">
        <v>234</v>
      </c>
      <c r="B22" s="35">
        <v>1.05</v>
      </c>
      <c r="C22" s="4" t="s">
        <v>18</v>
      </c>
      <c r="D22" s="34">
        <v>5540.24</v>
      </c>
      <c r="E22" s="34">
        <v>5761.85</v>
      </c>
      <c r="F22" s="34">
        <v>5992.38</v>
      </c>
      <c r="G22" s="34"/>
      <c r="H22" s="34"/>
    </row>
    <row r="23" spans="1:8" x14ac:dyDescent="0.2">
      <c r="A23" s="15"/>
      <c r="B23" s="14"/>
      <c r="C23" s="4" t="s">
        <v>19</v>
      </c>
      <c r="D23" s="34">
        <v>11080.49</v>
      </c>
      <c r="E23" s="34">
        <v>11523.7</v>
      </c>
      <c r="F23" s="34">
        <v>11984.76</v>
      </c>
      <c r="G23" s="34"/>
      <c r="H23" s="34"/>
    </row>
    <row r="24" spans="1:8" x14ac:dyDescent="0.2">
      <c r="A24" s="15"/>
      <c r="B24" s="14"/>
      <c r="C24" s="4" t="s">
        <v>20</v>
      </c>
      <c r="D24" s="34">
        <v>132966.07999999999</v>
      </c>
      <c r="E24" s="34">
        <v>138284.64000000001</v>
      </c>
      <c r="F24" s="34">
        <v>143817.44</v>
      </c>
      <c r="G24" s="34"/>
      <c r="H24" s="34"/>
    </row>
    <row r="25" spans="1:8" x14ac:dyDescent="0.2">
      <c r="A25" s="15"/>
      <c r="B25" s="14"/>
      <c r="C25" s="4"/>
      <c r="D25" s="34"/>
      <c r="E25" s="34"/>
      <c r="F25" s="34"/>
      <c r="G25" s="34"/>
      <c r="H25" s="34"/>
    </row>
    <row r="26" spans="1:8" x14ac:dyDescent="0.2">
      <c r="A26" s="15" t="s">
        <v>235</v>
      </c>
      <c r="B26" s="14" t="s">
        <v>28</v>
      </c>
      <c r="C26" s="4" t="s">
        <v>16</v>
      </c>
      <c r="D26" s="33">
        <v>61.491</v>
      </c>
      <c r="E26" s="33">
        <v>63.95</v>
      </c>
      <c r="F26" s="33">
        <v>66.509</v>
      </c>
      <c r="G26" s="33"/>
      <c r="H26" s="33"/>
    </row>
    <row r="27" spans="1:8" x14ac:dyDescent="0.2">
      <c r="A27" s="15" t="s">
        <v>236</v>
      </c>
      <c r="B27" s="35">
        <v>1.01</v>
      </c>
      <c r="C27" s="4" t="s">
        <v>18</v>
      </c>
      <c r="D27" s="34">
        <v>5329.21</v>
      </c>
      <c r="E27" s="34">
        <v>5542.32</v>
      </c>
      <c r="F27" s="34">
        <v>5764.1</v>
      </c>
      <c r="G27" s="34"/>
      <c r="H27" s="34"/>
    </row>
    <row r="28" spans="1:8" x14ac:dyDescent="0.2">
      <c r="A28" s="15"/>
      <c r="B28" s="14"/>
      <c r="C28" s="4" t="s">
        <v>19</v>
      </c>
      <c r="D28" s="34">
        <v>10658.42</v>
      </c>
      <c r="E28" s="34">
        <v>11084.65</v>
      </c>
      <c r="F28" s="34">
        <v>11528.2</v>
      </c>
      <c r="G28" s="34"/>
      <c r="H28" s="34"/>
    </row>
    <row r="29" spans="1:8" x14ac:dyDescent="0.2">
      <c r="A29" s="15"/>
      <c r="B29" s="14"/>
      <c r="C29" s="4" t="s">
        <v>20</v>
      </c>
      <c r="D29" s="34">
        <v>127901.28</v>
      </c>
      <c r="E29" s="34">
        <v>133016</v>
      </c>
      <c r="F29" s="34">
        <v>138338.72</v>
      </c>
      <c r="G29" s="34"/>
      <c r="H29" s="34"/>
    </row>
    <row r="30" spans="1:8" x14ac:dyDescent="0.2">
      <c r="A30" s="15"/>
      <c r="B30" s="14"/>
      <c r="C30" s="4"/>
      <c r="D30" s="34"/>
      <c r="E30" s="34"/>
      <c r="F30" s="34"/>
      <c r="G30" s="34"/>
      <c r="H30" s="34"/>
    </row>
    <row r="31" spans="1:8" x14ac:dyDescent="0.2">
      <c r="A31" s="15" t="s">
        <v>237</v>
      </c>
      <c r="B31" s="14" t="s">
        <v>31</v>
      </c>
      <c r="C31" s="4" t="s">
        <v>16</v>
      </c>
      <c r="D31" s="33">
        <v>62.1</v>
      </c>
      <c r="E31" s="33">
        <v>64.582999999999998</v>
      </c>
      <c r="F31" s="33">
        <v>67.167000000000002</v>
      </c>
      <c r="G31" s="33"/>
      <c r="H31" s="33"/>
    </row>
    <row r="32" spans="1:8" x14ac:dyDescent="0.2">
      <c r="A32" s="15" t="s">
        <v>238</v>
      </c>
      <c r="B32" s="35">
        <v>1.02</v>
      </c>
      <c r="C32" s="4" t="s">
        <v>18</v>
      </c>
      <c r="D32" s="34">
        <v>5381.99</v>
      </c>
      <c r="E32" s="34">
        <v>5597.18</v>
      </c>
      <c r="F32" s="34">
        <v>5821.13</v>
      </c>
      <c r="G32" s="34"/>
      <c r="H32" s="34"/>
    </row>
    <row r="33" spans="1:8" x14ac:dyDescent="0.2">
      <c r="A33" s="15"/>
      <c r="B33" s="14"/>
      <c r="C33" s="4" t="s">
        <v>19</v>
      </c>
      <c r="D33" s="34">
        <v>10763.98</v>
      </c>
      <c r="E33" s="34">
        <v>11194.37</v>
      </c>
      <c r="F33" s="34">
        <v>11642.26</v>
      </c>
      <c r="G33" s="34"/>
      <c r="H33" s="34"/>
    </row>
    <row r="34" spans="1:8" x14ac:dyDescent="0.2">
      <c r="A34" s="15"/>
      <c r="B34" s="14"/>
      <c r="C34" s="4" t="s">
        <v>20</v>
      </c>
      <c r="D34" s="34">
        <v>129168</v>
      </c>
      <c r="E34" s="34">
        <v>134332.64000000001</v>
      </c>
      <c r="F34" s="34">
        <v>139707.35999999999</v>
      </c>
      <c r="G34" s="34"/>
      <c r="H34" s="34"/>
    </row>
    <row r="35" spans="1:8" x14ac:dyDescent="0.2">
      <c r="A35" s="15"/>
      <c r="B35" s="14"/>
      <c r="C35" s="4"/>
      <c r="D35" s="34"/>
      <c r="E35" s="34"/>
      <c r="F35" s="34"/>
      <c r="G35" s="34"/>
      <c r="H35" s="34"/>
    </row>
    <row r="36" spans="1:8" x14ac:dyDescent="0.2">
      <c r="A36" s="15" t="s">
        <v>239</v>
      </c>
      <c r="B36" s="14" t="s">
        <v>34</v>
      </c>
      <c r="C36" s="4" t="s">
        <v>16</v>
      </c>
      <c r="D36" s="33">
        <v>63.012999999999998</v>
      </c>
      <c r="E36" s="33">
        <v>65.533000000000001</v>
      </c>
      <c r="F36" s="33">
        <v>68.155000000000001</v>
      </c>
      <c r="G36" s="33"/>
      <c r="H36" s="33"/>
    </row>
    <row r="37" spans="1:8" x14ac:dyDescent="0.2">
      <c r="A37" s="15" t="s">
        <v>240</v>
      </c>
      <c r="B37" s="35">
        <v>1.0349999999999999</v>
      </c>
      <c r="C37" s="4" t="s">
        <v>18</v>
      </c>
      <c r="D37" s="34">
        <v>5461.12</v>
      </c>
      <c r="E37" s="34">
        <v>5679.52</v>
      </c>
      <c r="F37" s="34">
        <v>5906.76</v>
      </c>
      <c r="G37" s="34"/>
      <c r="H37" s="34"/>
    </row>
    <row r="38" spans="1:8" x14ac:dyDescent="0.2">
      <c r="A38" s="15"/>
      <c r="B38" s="14"/>
      <c r="C38" s="4" t="s">
        <v>19</v>
      </c>
      <c r="D38" s="34">
        <v>10922.23</v>
      </c>
      <c r="E38" s="34">
        <v>11359.03</v>
      </c>
      <c r="F38" s="34">
        <v>11813.51</v>
      </c>
      <c r="G38" s="34"/>
      <c r="H38" s="34"/>
    </row>
    <row r="39" spans="1:8" x14ac:dyDescent="0.2">
      <c r="A39" s="15"/>
      <c r="B39" s="14"/>
      <c r="C39" s="4" t="s">
        <v>20</v>
      </c>
      <c r="D39" s="34">
        <v>131067.04</v>
      </c>
      <c r="E39" s="34">
        <v>136308.64000000001</v>
      </c>
      <c r="F39" s="34">
        <v>141762.4</v>
      </c>
      <c r="G39" s="34"/>
      <c r="H39" s="34"/>
    </row>
    <row r="40" spans="1:8" x14ac:dyDescent="0.2">
      <c r="A40" s="15"/>
      <c r="B40" s="14"/>
      <c r="C40" s="4"/>
      <c r="D40" s="34"/>
      <c r="E40" s="34"/>
      <c r="F40" s="34"/>
      <c r="G40" s="34"/>
      <c r="H40" s="34"/>
    </row>
    <row r="41" spans="1:8" x14ac:dyDescent="0.2">
      <c r="A41" s="15" t="s">
        <v>241</v>
      </c>
      <c r="B41" s="14" t="s">
        <v>37</v>
      </c>
      <c r="C41" s="4" t="s">
        <v>16</v>
      </c>
      <c r="D41" s="33">
        <v>63.622</v>
      </c>
      <c r="E41" s="33">
        <v>66.165999999999997</v>
      </c>
      <c r="F41" s="33">
        <v>68.813000000000002</v>
      </c>
      <c r="G41" s="33"/>
      <c r="H41" s="33"/>
    </row>
    <row r="42" spans="1:8" x14ac:dyDescent="0.2">
      <c r="A42" s="15" t="s">
        <v>242</v>
      </c>
      <c r="B42" s="35">
        <v>1.0449999999999999</v>
      </c>
      <c r="C42" s="4" t="s">
        <v>18</v>
      </c>
      <c r="D42" s="34">
        <v>5513.9</v>
      </c>
      <c r="E42" s="34">
        <v>5734.38</v>
      </c>
      <c r="F42" s="34">
        <v>5963.78</v>
      </c>
      <c r="G42" s="34"/>
      <c r="H42" s="34"/>
    </row>
    <row r="43" spans="1:8" x14ac:dyDescent="0.2">
      <c r="A43" s="15"/>
      <c r="B43" s="14"/>
      <c r="C43" s="4" t="s">
        <v>19</v>
      </c>
      <c r="D43" s="34">
        <v>11027.79</v>
      </c>
      <c r="E43" s="34">
        <v>11468.75</v>
      </c>
      <c r="F43" s="34">
        <v>11927.56</v>
      </c>
      <c r="G43" s="34"/>
      <c r="H43" s="34"/>
    </row>
    <row r="44" spans="1:8" x14ac:dyDescent="0.2">
      <c r="A44" s="15"/>
      <c r="B44" s="14"/>
      <c r="C44" s="4" t="s">
        <v>20</v>
      </c>
      <c r="D44" s="34">
        <v>132333.76000000001</v>
      </c>
      <c r="E44" s="34">
        <v>137625.28</v>
      </c>
      <c r="F44" s="34">
        <v>143131.04</v>
      </c>
      <c r="G44" s="34"/>
      <c r="H44" s="34"/>
    </row>
    <row r="45" spans="1:8" x14ac:dyDescent="0.2">
      <c r="A45" s="15"/>
      <c r="B45" s="14"/>
      <c r="C45" s="4"/>
      <c r="D45" s="34"/>
      <c r="E45" s="34"/>
      <c r="F45" s="34"/>
      <c r="G45" s="34"/>
      <c r="H45" s="34"/>
    </row>
    <row r="46" spans="1:8" x14ac:dyDescent="0.2">
      <c r="A46" s="15" t="s">
        <v>243</v>
      </c>
      <c r="B46" s="14" t="s">
        <v>47</v>
      </c>
      <c r="C46" s="4" t="s">
        <v>16</v>
      </c>
      <c r="D46" s="33">
        <v>65.447999999999993</v>
      </c>
      <c r="E46" s="33">
        <v>68.066000000000003</v>
      </c>
      <c r="F46" s="33">
        <v>70.789000000000001</v>
      </c>
      <c r="G46" s="33"/>
      <c r="H46" s="33"/>
    </row>
    <row r="47" spans="1:8" x14ac:dyDescent="0.2">
      <c r="A47" s="15" t="s">
        <v>244</v>
      </c>
      <c r="B47" s="14" t="s">
        <v>42</v>
      </c>
      <c r="C47" s="4" t="s">
        <v>18</v>
      </c>
      <c r="D47" s="34">
        <v>5672.15</v>
      </c>
      <c r="E47" s="34">
        <v>5899.04</v>
      </c>
      <c r="F47" s="34">
        <v>6135.03</v>
      </c>
      <c r="G47" s="34"/>
      <c r="H47" s="34"/>
    </row>
    <row r="48" spans="1:8" x14ac:dyDescent="0.2">
      <c r="A48" s="15"/>
      <c r="B48" s="35">
        <v>1.075</v>
      </c>
      <c r="C48" s="4" t="s">
        <v>19</v>
      </c>
      <c r="D48" s="34">
        <v>11344.3</v>
      </c>
      <c r="E48" s="34">
        <v>11798.08</v>
      </c>
      <c r="F48" s="34">
        <v>12270.07</v>
      </c>
      <c r="G48" s="34"/>
      <c r="H48" s="34"/>
    </row>
    <row r="49" spans="1:8" x14ac:dyDescent="0.2">
      <c r="A49" s="15"/>
      <c r="B49" s="14"/>
      <c r="C49" s="4" t="s">
        <v>20</v>
      </c>
      <c r="D49" s="34">
        <v>136131.84</v>
      </c>
      <c r="E49" s="34">
        <v>141577.28</v>
      </c>
      <c r="F49" s="34">
        <v>147241.12</v>
      </c>
      <c r="G49" s="34"/>
      <c r="H49" s="34"/>
    </row>
    <row r="50" spans="1:8" x14ac:dyDescent="0.2">
      <c r="A50" s="15"/>
      <c r="B50" s="14"/>
      <c r="C50" s="4"/>
      <c r="D50" s="34"/>
      <c r="E50" s="34"/>
      <c r="F50" s="34"/>
      <c r="G50" s="34"/>
      <c r="H50" s="34"/>
    </row>
    <row r="51" spans="1:8" x14ac:dyDescent="0.2">
      <c r="A51" s="15" t="s">
        <v>245</v>
      </c>
      <c r="B51" s="14" t="s">
        <v>40</v>
      </c>
      <c r="C51" s="4" t="s">
        <v>16</v>
      </c>
      <c r="D51" s="33">
        <v>66.057000000000002</v>
      </c>
      <c r="E51" s="33">
        <v>68.698999999999998</v>
      </c>
      <c r="F51" s="33">
        <v>71.447000000000003</v>
      </c>
      <c r="G51" s="33"/>
      <c r="H51" s="33"/>
    </row>
    <row r="52" spans="1:8" x14ac:dyDescent="0.2">
      <c r="A52" s="15" t="s">
        <v>246</v>
      </c>
      <c r="B52" s="14" t="s">
        <v>45</v>
      </c>
      <c r="C52" s="4" t="s">
        <v>18</v>
      </c>
      <c r="D52" s="34">
        <v>5724.93</v>
      </c>
      <c r="E52" s="34">
        <v>5953.9</v>
      </c>
      <c r="F52" s="34">
        <v>6192.06</v>
      </c>
      <c r="G52" s="34"/>
      <c r="H52" s="34"/>
    </row>
    <row r="53" spans="1:8" x14ac:dyDescent="0.2">
      <c r="A53" s="15"/>
      <c r="B53" s="35">
        <v>1.085</v>
      </c>
      <c r="C53" s="4" t="s">
        <v>19</v>
      </c>
      <c r="D53" s="34">
        <v>11449.86</v>
      </c>
      <c r="E53" s="34">
        <v>11907.8</v>
      </c>
      <c r="F53" s="34">
        <v>12384.12</v>
      </c>
      <c r="G53" s="34"/>
      <c r="H53" s="34"/>
    </row>
    <row r="54" spans="1:8" x14ac:dyDescent="0.2">
      <c r="A54" s="15"/>
      <c r="B54" s="14"/>
      <c r="C54" s="4" t="s">
        <v>20</v>
      </c>
      <c r="D54" s="34">
        <v>137398.56</v>
      </c>
      <c r="E54" s="34">
        <v>142893.92000000001</v>
      </c>
      <c r="F54" s="34">
        <v>148609.76</v>
      </c>
      <c r="G54" s="34"/>
      <c r="H54" s="34"/>
    </row>
    <row r="55" spans="1:8" x14ac:dyDescent="0.2">
      <c r="A55" s="15"/>
      <c r="B55" s="14"/>
      <c r="C55" s="4"/>
      <c r="D55" s="34"/>
      <c r="E55" s="34"/>
      <c r="F55" s="34"/>
      <c r="G55" s="34"/>
      <c r="H55" s="34"/>
    </row>
    <row r="56" spans="1:8" x14ac:dyDescent="0.2">
      <c r="A56" s="15" t="s">
        <v>247</v>
      </c>
      <c r="B56" s="14" t="s">
        <v>40</v>
      </c>
      <c r="C56" s="4" t="s">
        <v>16</v>
      </c>
      <c r="D56" s="33">
        <v>66.665999999999997</v>
      </c>
      <c r="E56" s="33">
        <v>69.331999999999994</v>
      </c>
      <c r="F56" s="33">
        <v>72.105999999999995</v>
      </c>
      <c r="G56" s="33"/>
      <c r="H56" s="33"/>
    </row>
    <row r="57" spans="1:8" x14ac:dyDescent="0.2">
      <c r="A57" s="15" t="s">
        <v>248</v>
      </c>
      <c r="B57" s="14" t="s">
        <v>49</v>
      </c>
      <c r="C57" s="4" t="s">
        <v>18</v>
      </c>
      <c r="D57" s="34">
        <v>5777.71</v>
      </c>
      <c r="E57" s="34">
        <v>6008.76</v>
      </c>
      <c r="F57" s="34">
        <v>6249.17</v>
      </c>
      <c r="G57" s="34"/>
      <c r="H57" s="34"/>
    </row>
    <row r="58" spans="1:8" x14ac:dyDescent="0.2">
      <c r="A58" s="15"/>
      <c r="B58" s="35">
        <v>1.095</v>
      </c>
      <c r="C58" s="4" t="s">
        <v>19</v>
      </c>
      <c r="D58" s="34">
        <v>11555.42</v>
      </c>
      <c r="E58" s="34">
        <v>12017.52</v>
      </c>
      <c r="F58" s="34">
        <v>12498.35</v>
      </c>
      <c r="G58" s="34"/>
      <c r="H58" s="34"/>
    </row>
    <row r="59" spans="1:8" x14ac:dyDescent="0.2">
      <c r="A59" s="15"/>
      <c r="B59" s="14"/>
      <c r="C59" s="4" t="s">
        <v>20</v>
      </c>
      <c r="D59" s="34">
        <v>138665.28</v>
      </c>
      <c r="E59" s="34">
        <v>144210.56</v>
      </c>
      <c r="F59" s="34">
        <v>149980.48000000001</v>
      </c>
      <c r="G59" s="34"/>
      <c r="H59" s="34"/>
    </row>
    <row r="60" spans="1:8" x14ac:dyDescent="0.2">
      <c r="A60" s="15"/>
      <c r="B60" s="14"/>
      <c r="C60" s="4"/>
      <c r="D60" s="34"/>
      <c r="E60" s="34"/>
      <c r="F60" s="34"/>
      <c r="G60" s="34"/>
      <c r="H60" s="34"/>
    </row>
    <row r="61" spans="1:8" x14ac:dyDescent="0.2">
      <c r="A61" s="15" t="s">
        <v>249</v>
      </c>
      <c r="B61" s="14" t="s">
        <v>51</v>
      </c>
      <c r="C61" s="4" t="s">
        <v>16</v>
      </c>
      <c r="D61" s="33">
        <v>64.534999999999997</v>
      </c>
      <c r="E61" s="33">
        <v>67.116</v>
      </c>
      <c r="F61" s="33">
        <v>69.801000000000002</v>
      </c>
      <c r="G61" s="33"/>
      <c r="H61" s="33"/>
    </row>
    <row r="62" spans="1:8" x14ac:dyDescent="0.2">
      <c r="A62" s="15" t="s">
        <v>250</v>
      </c>
      <c r="B62" s="14" t="s">
        <v>53</v>
      </c>
      <c r="C62" s="4" t="s">
        <v>18</v>
      </c>
      <c r="D62" s="34">
        <v>5593.02</v>
      </c>
      <c r="E62" s="34">
        <v>5816.71</v>
      </c>
      <c r="F62" s="34">
        <v>6049.41</v>
      </c>
      <c r="G62" s="34"/>
      <c r="H62" s="34"/>
    </row>
    <row r="63" spans="1:8" x14ac:dyDescent="0.2">
      <c r="A63" s="15"/>
      <c r="B63" s="35">
        <v>1.06</v>
      </c>
      <c r="C63" s="4" t="s">
        <v>19</v>
      </c>
      <c r="D63" s="34">
        <v>11186.05</v>
      </c>
      <c r="E63" s="34">
        <v>11633.42</v>
      </c>
      <c r="F63" s="34">
        <v>12098.82</v>
      </c>
      <c r="G63" s="34"/>
      <c r="H63" s="34"/>
    </row>
    <row r="64" spans="1:8" x14ac:dyDescent="0.2">
      <c r="A64" s="15"/>
      <c r="B64" s="14"/>
      <c r="C64" s="4" t="s">
        <v>20</v>
      </c>
      <c r="D64" s="34">
        <v>134232.79999999999</v>
      </c>
      <c r="E64" s="34">
        <v>139601.28</v>
      </c>
      <c r="F64" s="34">
        <v>145186.07999999999</v>
      </c>
      <c r="G64" s="34"/>
      <c r="H64" s="34"/>
    </row>
    <row r="65" spans="1:8" x14ac:dyDescent="0.2">
      <c r="A65" s="15"/>
      <c r="B65" s="14"/>
      <c r="C65" s="4"/>
      <c r="D65" s="34"/>
      <c r="E65" s="34"/>
      <c r="F65" s="34"/>
      <c r="G65" s="34"/>
      <c r="H65" s="34"/>
    </row>
    <row r="66" spans="1:8" x14ac:dyDescent="0.2">
      <c r="A66" s="15" t="s">
        <v>251</v>
      </c>
      <c r="B66" s="14" t="s">
        <v>252</v>
      </c>
      <c r="C66" s="4" t="s">
        <v>16</v>
      </c>
      <c r="D66" s="33">
        <v>65.144000000000005</v>
      </c>
      <c r="E66" s="33">
        <v>67.748999999999995</v>
      </c>
      <c r="F66" s="33">
        <v>70.459999999999994</v>
      </c>
      <c r="G66" s="33"/>
      <c r="H66" s="33"/>
    </row>
    <row r="67" spans="1:8" x14ac:dyDescent="0.2">
      <c r="A67" s="15" t="s">
        <v>253</v>
      </c>
      <c r="B67" s="14" t="s">
        <v>56</v>
      </c>
      <c r="C67" s="4" t="s">
        <v>18</v>
      </c>
      <c r="D67" s="34">
        <v>5645.8</v>
      </c>
      <c r="E67" s="34">
        <v>5871.57</v>
      </c>
      <c r="F67" s="34">
        <v>6106.52</v>
      </c>
      <c r="G67" s="34"/>
      <c r="H67" s="34"/>
    </row>
    <row r="68" spans="1:8" x14ac:dyDescent="0.2">
      <c r="A68" s="15"/>
      <c r="B68" s="35">
        <v>1.07</v>
      </c>
      <c r="C68" s="4" t="s">
        <v>19</v>
      </c>
      <c r="D68" s="34">
        <v>11291.6</v>
      </c>
      <c r="E68" s="34">
        <v>11743.14</v>
      </c>
      <c r="F68" s="34">
        <v>12213.04</v>
      </c>
      <c r="G68" s="34"/>
      <c r="H68" s="34"/>
    </row>
    <row r="69" spans="1:8" x14ac:dyDescent="0.2">
      <c r="A69" s="15"/>
      <c r="B69" s="14"/>
      <c r="C69" s="4" t="s">
        <v>20</v>
      </c>
      <c r="D69" s="34">
        <v>135499.51999999999</v>
      </c>
      <c r="E69" s="34">
        <v>140917.92000000001</v>
      </c>
      <c r="F69" s="34">
        <v>146556.79999999999</v>
      </c>
      <c r="G69" s="34"/>
      <c r="H69" s="34"/>
    </row>
    <row r="70" spans="1:8" x14ac:dyDescent="0.2">
      <c r="A70" s="15"/>
      <c r="B70" s="14"/>
      <c r="C70" s="4"/>
      <c r="D70" s="34"/>
      <c r="E70" s="34"/>
      <c r="F70" s="34"/>
      <c r="G70" s="34"/>
      <c r="H70" s="34"/>
    </row>
    <row r="71" spans="1:8" ht="24" x14ac:dyDescent="0.2">
      <c r="A71" s="15" t="s">
        <v>254</v>
      </c>
      <c r="B71" s="14" t="s">
        <v>58</v>
      </c>
      <c r="C71" s="4" t="s">
        <v>16</v>
      </c>
      <c r="D71" s="33">
        <v>64.534999999999997</v>
      </c>
      <c r="E71" s="33">
        <v>67.116</v>
      </c>
      <c r="F71" s="33">
        <v>69.801000000000002</v>
      </c>
      <c r="G71" s="33"/>
      <c r="H71" s="33"/>
    </row>
    <row r="72" spans="1:8" x14ac:dyDescent="0.2">
      <c r="A72" s="15" t="s">
        <v>255</v>
      </c>
      <c r="B72" s="35">
        <v>1.06</v>
      </c>
      <c r="C72" s="4" t="s">
        <v>18</v>
      </c>
      <c r="D72" s="34">
        <v>5593.02</v>
      </c>
      <c r="E72" s="34">
        <v>5816.71</v>
      </c>
      <c r="F72" s="34">
        <v>6049.41</v>
      </c>
      <c r="G72" s="34"/>
      <c r="H72" s="34"/>
    </row>
    <row r="73" spans="1:8" x14ac:dyDescent="0.2">
      <c r="A73" s="15"/>
      <c r="B73" s="14"/>
      <c r="C73" s="4" t="s">
        <v>19</v>
      </c>
      <c r="D73" s="34">
        <v>11186.05</v>
      </c>
      <c r="E73" s="34">
        <v>11633.42</v>
      </c>
      <c r="F73" s="34">
        <v>12098.82</v>
      </c>
      <c r="G73" s="34"/>
      <c r="H73" s="34"/>
    </row>
    <row r="74" spans="1:8" x14ac:dyDescent="0.2">
      <c r="A74" s="15"/>
      <c r="B74" s="14"/>
      <c r="C74" s="4" t="s">
        <v>20</v>
      </c>
      <c r="D74" s="34">
        <v>134232.79999999999</v>
      </c>
      <c r="E74" s="34">
        <v>139601.28</v>
      </c>
      <c r="F74" s="34">
        <v>145186.07999999999</v>
      </c>
      <c r="G74" s="34"/>
      <c r="H74" s="34"/>
    </row>
    <row r="75" spans="1:8" x14ac:dyDescent="0.2">
      <c r="A75" s="15"/>
      <c r="B75" s="14"/>
      <c r="C75" s="4"/>
      <c r="D75" s="34"/>
      <c r="E75" s="34"/>
      <c r="F75" s="34"/>
      <c r="G75" s="34"/>
      <c r="H75" s="34"/>
    </row>
    <row r="76" spans="1:8" ht="24" x14ac:dyDescent="0.2">
      <c r="A76" s="15" t="s">
        <v>256</v>
      </c>
      <c r="B76" s="14" t="s">
        <v>257</v>
      </c>
      <c r="C76" s="4" t="s">
        <v>16</v>
      </c>
      <c r="D76" s="33">
        <v>66.057000000000002</v>
      </c>
      <c r="E76" s="33">
        <v>68.698999999999998</v>
      </c>
      <c r="F76" s="33">
        <v>71.447000000000003</v>
      </c>
      <c r="G76" s="33"/>
      <c r="H76" s="33"/>
    </row>
    <row r="77" spans="1:8" x14ac:dyDescent="0.2">
      <c r="A77" s="15" t="s">
        <v>258</v>
      </c>
      <c r="B77" s="21">
        <v>1.085</v>
      </c>
      <c r="C77" s="4" t="s">
        <v>18</v>
      </c>
      <c r="D77" s="34">
        <v>5724.93</v>
      </c>
      <c r="E77" s="34">
        <v>5953.9</v>
      </c>
      <c r="F77" s="34">
        <v>6192.06</v>
      </c>
      <c r="G77" s="34"/>
      <c r="H77" s="34"/>
    </row>
    <row r="78" spans="1:8" x14ac:dyDescent="0.2">
      <c r="A78" s="15"/>
      <c r="B78" s="35"/>
      <c r="C78" s="4" t="s">
        <v>19</v>
      </c>
      <c r="D78" s="34">
        <v>11449.86</v>
      </c>
      <c r="E78" s="34">
        <v>11907.8</v>
      </c>
      <c r="F78" s="34">
        <v>12384.12</v>
      </c>
      <c r="G78" s="34"/>
      <c r="H78" s="34"/>
    </row>
    <row r="79" spans="1:8" x14ac:dyDescent="0.2">
      <c r="A79" s="15"/>
      <c r="B79" s="14"/>
      <c r="C79" s="4" t="s">
        <v>20</v>
      </c>
      <c r="D79" s="34">
        <v>137398.56</v>
      </c>
      <c r="E79" s="34">
        <v>142893.92000000001</v>
      </c>
      <c r="F79" s="34">
        <v>148609.76</v>
      </c>
      <c r="G79" s="34"/>
      <c r="H79" s="34"/>
    </row>
    <row r="80" spans="1:8" x14ac:dyDescent="0.2">
      <c r="A80" s="15"/>
      <c r="B80" s="14"/>
      <c r="C80" s="4"/>
      <c r="D80" s="34"/>
      <c r="E80" s="34"/>
      <c r="F80" s="34"/>
      <c r="G80" s="34"/>
      <c r="H80" s="34"/>
    </row>
    <row r="81" spans="1:8" ht="24" x14ac:dyDescent="0.2">
      <c r="A81" s="15" t="s">
        <v>259</v>
      </c>
      <c r="B81" s="14" t="s">
        <v>260</v>
      </c>
      <c r="C81" s="4" t="s">
        <v>16</v>
      </c>
      <c r="D81" s="33">
        <v>66.665999999999997</v>
      </c>
      <c r="E81" s="33">
        <v>69.331999999999994</v>
      </c>
      <c r="F81" s="33">
        <v>72.105999999999995</v>
      </c>
      <c r="G81" s="33"/>
      <c r="H81" s="33"/>
    </row>
    <row r="82" spans="1:8" x14ac:dyDescent="0.2">
      <c r="A82" s="15" t="s">
        <v>261</v>
      </c>
      <c r="B82" s="21">
        <v>1.095</v>
      </c>
      <c r="C82" s="4" t="s">
        <v>18</v>
      </c>
      <c r="D82" s="34">
        <v>5777.71</v>
      </c>
      <c r="E82" s="34">
        <v>6008.76</v>
      </c>
      <c r="F82" s="34">
        <v>6249.17</v>
      </c>
      <c r="G82" s="34"/>
      <c r="H82" s="34"/>
    </row>
    <row r="83" spans="1:8" x14ac:dyDescent="0.2">
      <c r="A83" s="15"/>
      <c r="B83" s="35"/>
      <c r="C83" s="4" t="s">
        <v>19</v>
      </c>
      <c r="D83" s="34">
        <v>11555.42</v>
      </c>
      <c r="E83" s="34">
        <v>12017.52</v>
      </c>
      <c r="F83" s="34">
        <v>12498.35</v>
      </c>
      <c r="G83" s="34"/>
      <c r="H83" s="34"/>
    </row>
    <row r="84" spans="1:8" x14ac:dyDescent="0.2">
      <c r="A84" s="15"/>
      <c r="B84" s="14"/>
      <c r="C84" s="4" t="s">
        <v>20</v>
      </c>
      <c r="D84" s="34">
        <v>138665.28</v>
      </c>
      <c r="E84" s="34">
        <v>144210.56</v>
      </c>
      <c r="F84" s="34">
        <v>149980.48000000001</v>
      </c>
      <c r="G84" s="34"/>
      <c r="H84" s="34"/>
    </row>
    <row r="85" spans="1:8" x14ac:dyDescent="0.2">
      <c r="A85" s="15"/>
      <c r="B85" s="14"/>
      <c r="C85" s="4"/>
      <c r="D85" s="34"/>
      <c r="E85" s="34"/>
      <c r="F85" s="34"/>
      <c r="G85" s="34"/>
      <c r="H85" s="34"/>
    </row>
    <row r="86" spans="1:8" ht="24" x14ac:dyDescent="0.2">
      <c r="A86" s="15" t="s">
        <v>262</v>
      </c>
      <c r="B86" s="14" t="s">
        <v>263</v>
      </c>
      <c r="C86" s="4" t="s">
        <v>16</v>
      </c>
      <c r="D86" s="33">
        <v>67.275000000000006</v>
      </c>
      <c r="E86" s="33">
        <v>69.965000000000003</v>
      </c>
      <c r="F86" s="33">
        <v>72.763999999999996</v>
      </c>
      <c r="G86" s="33"/>
      <c r="H86" s="33"/>
    </row>
    <row r="87" spans="1:8" x14ac:dyDescent="0.2">
      <c r="A87" s="15" t="s">
        <v>264</v>
      </c>
      <c r="B87" s="21">
        <v>1.105</v>
      </c>
      <c r="C87" s="4" t="s">
        <v>18</v>
      </c>
      <c r="D87" s="34">
        <v>5830.49</v>
      </c>
      <c r="E87" s="34">
        <v>6063.62</v>
      </c>
      <c r="F87" s="34">
        <v>6306.2</v>
      </c>
      <c r="G87" s="34"/>
      <c r="H87" s="34"/>
    </row>
    <row r="88" spans="1:8" x14ac:dyDescent="0.2">
      <c r="A88" s="15"/>
      <c r="B88" s="35"/>
      <c r="C88" s="4" t="s">
        <v>19</v>
      </c>
      <c r="D88" s="34">
        <v>11660.98</v>
      </c>
      <c r="E88" s="34">
        <v>12127.24</v>
      </c>
      <c r="F88" s="34">
        <v>12612.4</v>
      </c>
      <c r="G88" s="34"/>
      <c r="H88" s="34"/>
    </row>
    <row r="89" spans="1:8" x14ac:dyDescent="0.2">
      <c r="A89" s="15"/>
      <c r="B89" s="14"/>
      <c r="C89" s="4" t="s">
        <v>20</v>
      </c>
      <c r="D89" s="34">
        <v>139932</v>
      </c>
      <c r="E89" s="34">
        <v>145527.20000000001</v>
      </c>
      <c r="F89" s="34">
        <v>151349.12</v>
      </c>
      <c r="G89" s="34"/>
      <c r="H89" s="34"/>
    </row>
    <row r="90" spans="1:8" x14ac:dyDescent="0.2">
      <c r="A90" s="15"/>
      <c r="B90" s="14"/>
      <c r="C90" s="4"/>
      <c r="D90" s="34"/>
      <c r="E90" s="34"/>
      <c r="F90" s="34"/>
      <c r="G90" s="34"/>
      <c r="H90" s="34"/>
    </row>
    <row r="91" spans="1:8" ht="24" x14ac:dyDescent="0.2">
      <c r="A91" s="15" t="s">
        <v>265</v>
      </c>
      <c r="B91" s="14" t="s">
        <v>70</v>
      </c>
      <c r="C91" s="4" t="s">
        <v>16</v>
      </c>
      <c r="D91" s="33">
        <v>65.144000000000005</v>
      </c>
      <c r="E91" s="33">
        <v>67.748999999999995</v>
      </c>
      <c r="F91" s="33">
        <v>70.459999999999994</v>
      </c>
      <c r="G91" s="33"/>
      <c r="H91" s="33"/>
    </row>
    <row r="92" spans="1:8" x14ac:dyDescent="0.2">
      <c r="A92" s="15" t="s">
        <v>266</v>
      </c>
      <c r="B92" s="14" t="s">
        <v>53</v>
      </c>
      <c r="C92" s="4" t="s">
        <v>18</v>
      </c>
      <c r="D92" s="34">
        <v>5645.8</v>
      </c>
      <c r="E92" s="34">
        <v>5871.57</v>
      </c>
      <c r="F92" s="34">
        <v>6106.52</v>
      </c>
      <c r="G92" s="34"/>
      <c r="H92" s="34"/>
    </row>
    <row r="93" spans="1:8" x14ac:dyDescent="0.2">
      <c r="A93" s="15"/>
      <c r="B93" s="35">
        <v>1.07</v>
      </c>
      <c r="C93" s="4" t="s">
        <v>19</v>
      </c>
      <c r="D93" s="34">
        <v>11291.6</v>
      </c>
      <c r="E93" s="34">
        <v>11743.14</v>
      </c>
      <c r="F93" s="34">
        <v>12213.04</v>
      </c>
      <c r="G93" s="34"/>
      <c r="H93" s="34"/>
    </row>
    <row r="94" spans="1:8" x14ac:dyDescent="0.2">
      <c r="A94" s="15"/>
      <c r="B94" s="14"/>
      <c r="C94" s="4" t="s">
        <v>20</v>
      </c>
      <c r="D94" s="34">
        <v>135499.51999999999</v>
      </c>
      <c r="E94" s="34">
        <v>140917.92000000001</v>
      </c>
      <c r="F94" s="34">
        <v>146556.79999999999</v>
      </c>
      <c r="G94" s="34"/>
      <c r="H94" s="34"/>
    </row>
    <row r="95" spans="1:8" x14ac:dyDescent="0.2">
      <c r="A95" s="15"/>
      <c r="B95" s="14"/>
      <c r="C95" s="4"/>
      <c r="D95" s="34"/>
      <c r="E95" s="34"/>
      <c r="F95" s="34"/>
      <c r="G95" s="34"/>
      <c r="H95" s="34"/>
    </row>
    <row r="96" spans="1:8" ht="24" x14ac:dyDescent="0.2">
      <c r="A96" s="15" t="s">
        <v>267</v>
      </c>
      <c r="B96" s="14" t="s">
        <v>70</v>
      </c>
      <c r="C96" s="4" t="s">
        <v>16</v>
      </c>
      <c r="D96" s="33">
        <v>65.753</v>
      </c>
      <c r="E96" s="33">
        <v>68.382000000000005</v>
      </c>
      <c r="F96" s="33">
        <v>71.117999999999995</v>
      </c>
      <c r="G96" s="33"/>
      <c r="H96" s="33"/>
    </row>
    <row r="97" spans="1:8" x14ac:dyDescent="0.2">
      <c r="A97" s="15" t="s">
        <v>268</v>
      </c>
      <c r="B97" s="14" t="s">
        <v>56</v>
      </c>
      <c r="C97" s="4" t="s">
        <v>18</v>
      </c>
      <c r="D97" s="34">
        <v>5698.58</v>
      </c>
      <c r="E97" s="34">
        <v>5926.43</v>
      </c>
      <c r="F97" s="34">
        <v>6163.55</v>
      </c>
      <c r="G97" s="34"/>
      <c r="H97" s="34"/>
    </row>
    <row r="98" spans="1:8" x14ac:dyDescent="0.2">
      <c r="A98" s="15"/>
      <c r="B98" s="35">
        <v>1.08</v>
      </c>
      <c r="C98" s="4" t="s">
        <v>19</v>
      </c>
      <c r="D98" s="34">
        <v>11397.16</v>
      </c>
      <c r="E98" s="34">
        <v>11852.86</v>
      </c>
      <c r="F98" s="34">
        <v>12327.1</v>
      </c>
      <c r="G98" s="34"/>
      <c r="H98" s="34"/>
    </row>
    <row r="99" spans="1:8" x14ac:dyDescent="0.2">
      <c r="A99" s="15"/>
      <c r="B99" s="4"/>
      <c r="C99" s="4" t="s">
        <v>20</v>
      </c>
      <c r="D99" s="34">
        <v>136766.24</v>
      </c>
      <c r="E99" s="34">
        <v>142234.56</v>
      </c>
      <c r="F99" s="34">
        <v>147925.44</v>
      </c>
      <c r="G99" s="34"/>
      <c r="H99" s="34"/>
    </row>
    <row r="100" spans="1:8" x14ac:dyDescent="0.2">
      <c r="A100" s="15"/>
      <c r="B100" s="4"/>
      <c r="C100" s="4"/>
      <c r="D100" s="4"/>
      <c r="E100" s="4"/>
      <c r="F100" s="4"/>
      <c r="G100" s="4"/>
      <c r="H100" s="4"/>
    </row>
  </sheetData>
  <mergeCells count="4">
    <mergeCell ref="A2:F2"/>
    <mergeCell ref="A3:F3"/>
    <mergeCell ref="A4:F4"/>
    <mergeCell ref="A5:F5"/>
  </mergeCells>
  <printOptions horizontalCentered="1"/>
  <pageMargins left="0.25" right="0.25" top="0.75" bottom="0.75" header="0.3" footer="0.3"/>
  <pageSetup fitToHeight="0" orientation="portrait" r:id="rId1"/>
  <headerFooter>
    <oddHeader>&amp;R42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AEEAC-9CFD-4D3E-B48E-1B787F03EB9E}">
  <sheetPr>
    <pageSetUpPr fitToPage="1"/>
  </sheetPr>
  <dimension ref="A1:H100"/>
  <sheetViews>
    <sheetView showGridLines="0" topLeftCell="A58" zoomScaleNormal="100" workbookViewId="0">
      <selection activeCell="P67" sqref="P67"/>
    </sheetView>
  </sheetViews>
  <sheetFormatPr defaultColWidth="9.140625" defaultRowHeight="12.75" x14ac:dyDescent="0.2"/>
  <cols>
    <col min="2" max="2" width="21.42578125" style="8" customWidth="1"/>
    <col min="3" max="3" width="17.42578125" customWidth="1"/>
    <col min="4" max="4" width="11.140625" bestFit="1" customWidth="1"/>
    <col min="5" max="6" width="11.42578125" bestFit="1" customWidth="1"/>
    <col min="7" max="8" width="11.42578125" customWidth="1"/>
  </cols>
  <sheetData>
    <row r="1" spans="1:8" x14ac:dyDescent="0.2">
      <c r="A1" s="4"/>
      <c r="B1" s="14"/>
      <c r="C1" s="4"/>
      <c r="D1" s="4"/>
      <c r="E1" s="4"/>
      <c r="F1" s="4"/>
      <c r="G1" s="4"/>
      <c r="H1" s="4"/>
    </row>
    <row r="2" spans="1:8" x14ac:dyDescent="0.2">
      <c r="A2" s="38" t="s">
        <v>0</v>
      </c>
      <c r="B2" s="38"/>
      <c r="C2" s="38"/>
      <c r="D2" s="38"/>
      <c r="E2" s="38"/>
      <c r="F2" s="38"/>
      <c r="G2" s="29"/>
      <c r="H2" s="29"/>
    </row>
    <row r="3" spans="1:8" x14ac:dyDescent="0.2">
      <c r="A3" s="38" t="s">
        <v>225</v>
      </c>
      <c r="B3" s="38"/>
      <c r="C3" s="38"/>
      <c r="D3" s="38"/>
      <c r="E3" s="38"/>
      <c r="F3" s="38"/>
      <c r="G3" s="29"/>
      <c r="H3" s="29"/>
    </row>
    <row r="4" spans="1:8" x14ac:dyDescent="0.2">
      <c r="A4" s="38" t="s">
        <v>2</v>
      </c>
      <c r="B4" s="38"/>
      <c r="C4" s="38"/>
      <c r="D4" s="38"/>
      <c r="E4" s="38"/>
      <c r="F4" s="38"/>
      <c r="G4" s="29"/>
      <c r="H4" s="29"/>
    </row>
    <row r="5" spans="1:8" x14ac:dyDescent="0.2">
      <c r="A5" s="38" t="s">
        <v>226</v>
      </c>
      <c r="B5" s="38"/>
      <c r="C5" s="38"/>
      <c r="D5" s="38"/>
      <c r="E5" s="38"/>
      <c r="F5" s="38"/>
      <c r="G5" s="29"/>
      <c r="H5" s="29"/>
    </row>
    <row r="6" spans="1:8" x14ac:dyDescent="0.2">
      <c r="B6" s="19"/>
      <c r="C6" s="31" t="s">
        <v>4</v>
      </c>
      <c r="D6" s="30"/>
      <c r="E6" s="30"/>
      <c r="F6" s="30"/>
      <c r="G6" s="30"/>
      <c r="H6" s="30"/>
    </row>
    <row r="7" spans="1:8" x14ac:dyDescent="0.2">
      <c r="A7" s="4"/>
      <c r="B7" s="14"/>
      <c r="C7" s="4"/>
      <c r="D7" s="4"/>
      <c r="E7" s="4"/>
      <c r="F7" s="4"/>
      <c r="G7" s="4"/>
      <c r="H7" s="4"/>
    </row>
    <row r="8" spans="1:8" x14ac:dyDescent="0.2">
      <c r="A8" s="4" t="s">
        <v>5</v>
      </c>
      <c r="B8" s="14"/>
      <c r="C8" s="4"/>
      <c r="D8" s="10">
        <v>12</v>
      </c>
      <c r="E8" s="10">
        <v>12</v>
      </c>
      <c r="F8" s="10"/>
      <c r="G8" s="10"/>
      <c r="H8" s="10"/>
    </row>
    <row r="9" spans="1:8" x14ac:dyDescent="0.2">
      <c r="A9" s="13"/>
      <c r="B9" s="12" t="s">
        <v>6</v>
      </c>
      <c r="C9" s="13" t="s">
        <v>7</v>
      </c>
      <c r="D9" s="32" t="s">
        <v>8</v>
      </c>
      <c r="E9" s="32" t="s">
        <v>9</v>
      </c>
      <c r="F9" s="32" t="s">
        <v>10</v>
      </c>
      <c r="G9" s="15"/>
      <c r="H9" s="15"/>
    </row>
    <row r="10" spans="1:8" x14ac:dyDescent="0.2">
      <c r="A10" s="4"/>
      <c r="B10" s="14"/>
      <c r="C10" s="4"/>
      <c r="D10" s="4"/>
      <c r="E10" s="4"/>
      <c r="F10" s="4"/>
      <c r="G10" s="4"/>
      <c r="H10" s="4"/>
    </row>
    <row r="11" spans="1:8" x14ac:dyDescent="0.2">
      <c r="A11" s="15" t="s">
        <v>269</v>
      </c>
      <c r="B11" s="14" t="s">
        <v>229</v>
      </c>
      <c r="C11" s="4" t="s">
        <v>16</v>
      </c>
      <c r="D11" s="33">
        <v>60.881999999999998</v>
      </c>
      <c r="E11" s="33">
        <v>63.317</v>
      </c>
      <c r="F11" s="33">
        <v>65.849999999999994</v>
      </c>
      <c r="G11" s="33"/>
      <c r="H11" s="33"/>
    </row>
    <row r="12" spans="1:8" x14ac:dyDescent="0.2">
      <c r="A12" s="15" t="s">
        <v>270</v>
      </c>
      <c r="B12" s="14"/>
      <c r="C12" s="4" t="s">
        <v>18</v>
      </c>
      <c r="D12" s="34">
        <v>5276.43</v>
      </c>
      <c r="E12" s="34">
        <v>5487.46</v>
      </c>
      <c r="F12" s="34">
        <v>5706.99</v>
      </c>
      <c r="G12" s="34"/>
      <c r="H12" s="34"/>
    </row>
    <row r="13" spans="1:8" x14ac:dyDescent="0.2">
      <c r="A13" s="15"/>
      <c r="B13" s="14"/>
      <c r="C13" s="4" t="s">
        <v>19</v>
      </c>
      <c r="D13" s="34">
        <v>10552.86</v>
      </c>
      <c r="E13" s="34">
        <v>10974.93</v>
      </c>
      <c r="F13" s="34">
        <v>11413.98</v>
      </c>
      <c r="G13" s="34"/>
      <c r="H13" s="34"/>
    </row>
    <row r="14" spans="1:8" x14ac:dyDescent="0.2">
      <c r="A14" s="15"/>
      <c r="B14" s="14"/>
      <c r="C14" s="4" t="s">
        <v>20</v>
      </c>
      <c r="D14" s="34">
        <v>126634.56</v>
      </c>
      <c r="E14" s="34">
        <v>131699.35999999999</v>
      </c>
      <c r="F14" s="34">
        <v>136968</v>
      </c>
      <c r="G14" s="34"/>
      <c r="H14" s="34"/>
    </row>
    <row r="15" spans="1:8" x14ac:dyDescent="0.2">
      <c r="A15" s="15"/>
      <c r="B15" s="14"/>
      <c r="C15" s="4"/>
      <c r="D15" s="34"/>
      <c r="E15" s="34"/>
      <c r="F15" s="34"/>
      <c r="G15" s="34"/>
      <c r="H15" s="34"/>
    </row>
    <row r="16" spans="1:8" x14ac:dyDescent="0.2">
      <c r="A16" s="15" t="s">
        <v>271</v>
      </c>
      <c r="B16" s="14" t="s">
        <v>22</v>
      </c>
      <c r="C16" s="4" t="s">
        <v>16</v>
      </c>
      <c r="D16" s="33">
        <v>62.404000000000003</v>
      </c>
      <c r="E16" s="33">
        <v>64.900000000000006</v>
      </c>
      <c r="F16" s="33">
        <v>67.495999999999995</v>
      </c>
      <c r="G16" s="33"/>
      <c r="H16" s="33"/>
    </row>
    <row r="17" spans="1:8" x14ac:dyDescent="0.2">
      <c r="A17" s="15" t="s">
        <v>272</v>
      </c>
      <c r="B17" s="35">
        <v>1.0249999999999999</v>
      </c>
      <c r="C17" s="4" t="s">
        <v>18</v>
      </c>
      <c r="D17" s="34">
        <v>5408.34</v>
      </c>
      <c r="E17" s="34">
        <v>5624.66</v>
      </c>
      <c r="F17" s="34">
        <v>5849.64</v>
      </c>
      <c r="G17" s="34"/>
      <c r="H17" s="34"/>
    </row>
    <row r="18" spans="1:8" x14ac:dyDescent="0.2">
      <c r="A18" s="15"/>
      <c r="B18" s="14"/>
      <c r="C18" s="4" t="s">
        <v>19</v>
      </c>
      <c r="D18" s="34">
        <v>10816.67</v>
      </c>
      <c r="E18" s="34">
        <v>11249.31</v>
      </c>
      <c r="F18" s="34">
        <v>11699.28</v>
      </c>
      <c r="G18" s="34"/>
      <c r="H18" s="34"/>
    </row>
    <row r="19" spans="1:8" x14ac:dyDescent="0.2">
      <c r="A19" s="15"/>
      <c r="B19" s="14"/>
      <c r="C19" s="4" t="s">
        <v>20</v>
      </c>
      <c r="D19" s="34">
        <v>129800.32000000001</v>
      </c>
      <c r="E19" s="34">
        <v>134992</v>
      </c>
      <c r="F19" s="34">
        <v>140391.67999999999</v>
      </c>
      <c r="G19" s="34"/>
      <c r="H19" s="34"/>
    </row>
    <row r="20" spans="1:8" x14ac:dyDescent="0.2">
      <c r="A20" s="15"/>
      <c r="B20" s="14"/>
      <c r="C20" s="4"/>
      <c r="D20" s="34"/>
      <c r="E20" s="34"/>
      <c r="F20" s="34"/>
      <c r="G20" s="34"/>
      <c r="H20" s="34"/>
    </row>
    <row r="21" spans="1:8" x14ac:dyDescent="0.2">
      <c r="A21" s="15" t="s">
        <v>273</v>
      </c>
      <c r="B21" s="14" t="s">
        <v>78</v>
      </c>
      <c r="C21" s="4" t="s">
        <v>16</v>
      </c>
      <c r="D21" s="33">
        <v>62.707999999999998</v>
      </c>
      <c r="E21" s="33">
        <v>65.216999999999999</v>
      </c>
      <c r="F21" s="33">
        <v>67.825999999999993</v>
      </c>
      <c r="G21" s="33"/>
      <c r="H21" s="33"/>
    </row>
    <row r="22" spans="1:8" x14ac:dyDescent="0.2">
      <c r="A22" s="15" t="s">
        <v>274</v>
      </c>
      <c r="B22" s="35">
        <v>1.03</v>
      </c>
      <c r="C22" s="4" t="s">
        <v>18</v>
      </c>
      <c r="D22" s="34">
        <v>5434.68</v>
      </c>
      <c r="E22" s="34">
        <v>5652.13</v>
      </c>
      <c r="F22" s="34">
        <v>5878.24</v>
      </c>
      <c r="G22" s="34"/>
      <c r="H22" s="34"/>
    </row>
    <row r="23" spans="1:8" x14ac:dyDescent="0.2">
      <c r="A23" s="15"/>
      <c r="B23" s="14"/>
      <c r="C23" s="4" t="s">
        <v>19</v>
      </c>
      <c r="D23" s="34">
        <v>10869.37</v>
      </c>
      <c r="E23" s="34">
        <v>11304.26</v>
      </c>
      <c r="F23" s="34">
        <v>11756.48</v>
      </c>
      <c r="G23" s="34"/>
      <c r="H23" s="34"/>
    </row>
    <row r="24" spans="1:8" x14ac:dyDescent="0.2">
      <c r="A24" s="15"/>
      <c r="B24" s="14"/>
      <c r="C24" s="4" t="s">
        <v>20</v>
      </c>
      <c r="D24" s="34">
        <v>130432.64</v>
      </c>
      <c r="E24" s="34">
        <v>135651.35999999999</v>
      </c>
      <c r="F24" s="34">
        <v>141078.07999999999</v>
      </c>
      <c r="G24" s="34"/>
      <c r="H24" s="34"/>
    </row>
    <row r="25" spans="1:8" x14ac:dyDescent="0.2">
      <c r="A25" s="15"/>
      <c r="B25" s="14"/>
      <c r="C25" s="4"/>
      <c r="D25" s="34"/>
      <c r="E25" s="34"/>
      <c r="F25" s="34"/>
      <c r="G25" s="34"/>
      <c r="H25" s="34"/>
    </row>
    <row r="26" spans="1:8" x14ac:dyDescent="0.2">
      <c r="A26" s="15" t="s">
        <v>275</v>
      </c>
      <c r="B26" s="14" t="s">
        <v>28</v>
      </c>
      <c r="C26" s="4" t="s">
        <v>16</v>
      </c>
      <c r="D26" s="33">
        <v>61.491</v>
      </c>
      <c r="E26" s="33">
        <v>63.95</v>
      </c>
      <c r="F26" s="33">
        <v>66.509</v>
      </c>
      <c r="G26" s="33"/>
      <c r="H26" s="33"/>
    </row>
    <row r="27" spans="1:8" x14ac:dyDescent="0.2">
      <c r="A27" s="15" t="s">
        <v>276</v>
      </c>
      <c r="B27" s="35">
        <v>1.01</v>
      </c>
      <c r="C27" s="4" t="s">
        <v>18</v>
      </c>
      <c r="D27" s="34">
        <v>5329.21</v>
      </c>
      <c r="E27" s="34">
        <v>5542.32</v>
      </c>
      <c r="F27" s="34">
        <v>5764.1</v>
      </c>
      <c r="G27" s="34"/>
      <c r="H27" s="34"/>
    </row>
    <row r="28" spans="1:8" x14ac:dyDescent="0.2">
      <c r="A28" s="15"/>
      <c r="B28" s="14"/>
      <c r="C28" s="4" t="s">
        <v>19</v>
      </c>
      <c r="D28" s="34">
        <v>10658.42</v>
      </c>
      <c r="E28" s="34">
        <v>11084.65</v>
      </c>
      <c r="F28" s="34">
        <v>11528.2</v>
      </c>
      <c r="G28" s="34"/>
      <c r="H28" s="34"/>
    </row>
    <row r="29" spans="1:8" x14ac:dyDescent="0.2">
      <c r="A29" s="15"/>
      <c r="B29" s="14"/>
      <c r="C29" s="4" t="s">
        <v>20</v>
      </c>
      <c r="D29" s="34">
        <v>127901.28</v>
      </c>
      <c r="E29" s="34">
        <v>133016</v>
      </c>
      <c r="F29" s="34">
        <v>138338.72</v>
      </c>
      <c r="G29" s="34"/>
      <c r="H29" s="34"/>
    </row>
    <row r="30" spans="1:8" x14ac:dyDescent="0.2">
      <c r="A30" s="15"/>
      <c r="B30" s="14"/>
      <c r="C30" s="4"/>
      <c r="D30" s="34"/>
      <c r="E30" s="34"/>
      <c r="F30" s="34"/>
      <c r="G30" s="34"/>
      <c r="H30" s="34"/>
    </row>
    <row r="31" spans="1:8" x14ac:dyDescent="0.2">
      <c r="A31" s="15" t="s">
        <v>277</v>
      </c>
      <c r="B31" s="14" t="s">
        <v>31</v>
      </c>
      <c r="C31" s="4" t="s">
        <v>16</v>
      </c>
      <c r="D31" s="33">
        <v>62.1</v>
      </c>
      <c r="E31" s="33">
        <v>64.582999999999998</v>
      </c>
      <c r="F31" s="33">
        <v>67.167000000000002</v>
      </c>
      <c r="G31" s="33"/>
      <c r="H31" s="33"/>
    </row>
    <row r="32" spans="1:8" x14ac:dyDescent="0.2">
      <c r="A32" s="15" t="s">
        <v>278</v>
      </c>
      <c r="B32" s="35">
        <v>1.02</v>
      </c>
      <c r="C32" s="4" t="s">
        <v>18</v>
      </c>
      <c r="D32" s="34">
        <v>5381.99</v>
      </c>
      <c r="E32" s="34">
        <v>5597.18</v>
      </c>
      <c r="F32" s="34">
        <v>5821.13</v>
      </c>
      <c r="G32" s="34"/>
      <c r="H32" s="34"/>
    </row>
    <row r="33" spans="1:8" x14ac:dyDescent="0.2">
      <c r="A33" s="15"/>
      <c r="B33" s="14"/>
      <c r="C33" s="4" t="s">
        <v>19</v>
      </c>
      <c r="D33" s="34">
        <v>10763.98</v>
      </c>
      <c r="E33" s="34">
        <v>11194.37</v>
      </c>
      <c r="F33" s="34">
        <v>11642.26</v>
      </c>
      <c r="G33" s="34"/>
      <c r="H33" s="34"/>
    </row>
    <row r="34" spans="1:8" x14ac:dyDescent="0.2">
      <c r="A34" s="15"/>
      <c r="B34" s="14"/>
      <c r="C34" s="4" t="s">
        <v>20</v>
      </c>
      <c r="D34" s="34">
        <v>129168</v>
      </c>
      <c r="E34" s="34">
        <v>134332.64000000001</v>
      </c>
      <c r="F34" s="34">
        <v>139707.35999999999</v>
      </c>
      <c r="G34" s="34"/>
      <c r="H34" s="34"/>
    </row>
    <row r="35" spans="1:8" x14ac:dyDescent="0.2">
      <c r="A35" s="15"/>
      <c r="B35" s="14"/>
      <c r="C35" s="4"/>
      <c r="D35" s="34"/>
      <c r="E35" s="34"/>
      <c r="F35" s="34"/>
      <c r="G35" s="34"/>
      <c r="H35" s="34"/>
    </row>
    <row r="36" spans="1:8" x14ac:dyDescent="0.2">
      <c r="A36" s="15" t="s">
        <v>279</v>
      </c>
      <c r="B36" s="14" t="s">
        <v>34</v>
      </c>
      <c r="C36" s="4" t="s">
        <v>16</v>
      </c>
      <c r="D36" s="33">
        <v>63.012999999999998</v>
      </c>
      <c r="E36" s="33">
        <v>65.533000000000001</v>
      </c>
      <c r="F36" s="33">
        <v>68.155000000000001</v>
      </c>
      <c r="G36" s="33"/>
      <c r="H36" s="33"/>
    </row>
    <row r="37" spans="1:8" x14ac:dyDescent="0.2">
      <c r="A37" s="15" t="s">
        <v>280</v>
      </c>
      <c r="B37" s="35">
        <v>1.0349999999999999</v>
      </c>
      <c r="C37" s="4" t="s">
        <v>18</v>
      </c>
      <c r="D37" s="34">
        <v>5461.12</v>
      </c>
      <c r="E37" s="34">
        <v>5679.52</v>
      </c>
      <c r="F37" s="34">
        <v>5906.76</v>
      </c>
      <c r="G37" s="34"/>
      <c r="H37" s="34"/>
    </row>
    <row r="38" spans="1:8" x14ac:dyDescent="0.2">
      <c r="A38" s="15"/>
      <c r="B38" s="14"/>
      <c r="C38" s="4" t="s">
        <v>19</v>
      </c>
      <c r="D38" s="34">
        <v>10922.23</v>
      </c>
      <c r="E38" s="34">
        <v>11359.03</v>
      </c>
      <c r="F38" s="34">
        <v>11813.51</v>
      </c>
      <c r="G38" s="34"/>
      <c r="H38" s="34"/>
    </row>
    <row r="39" spans="1:8" x14ac:dyDescent="0.2">
      <c r="A39" s="15"/>
      <c r="B39" s="14"/>
      <c r="C39" s="4" t="s">
        <v>20</v>
      </c>
      <c r="D39" s="34">
        <v>131067.04</v>
      </c>
      <c r="E39" s="34">
        <v>136308.64000000001</v>
      </c>
      <c r="F39" s="34">
        <v>141762.4</v>
      </c>
      <c r="G39" s="34"/>
      <c r="H39" s="34"/>
    </row>
    <row r="40" spans="1:8" x14ac:dyDescent="0.2">
      <c r="A40" s="15"/>
      <c r="B40" s="14"/>
      <c r="C40" s="4"/>
      <c r="D40" s="34"/>
      <c r="E40" s="34"/>
      <c r="F40" s="34"/>
      <c r="G40" s="34"/>
      <c r="H40" s="34"/>
    </row>
    <row r="41" spans="1:8" x14ac:dyDescent="0.2">
      <c r="A41" s="15" t="s">
        <v>281</v>
      </c>
      <c r="B41" s="14" t="s">
        <v>37</v>
      </c>
      <c r="C41" s="4" t="s">
        <v>16</v>
      </c>
      <c r="D41" s="33">
        <v>63.622</v>
      </c>
      <c r="E41" s="33">
        <v>66.165999999999997</v>
      </c>
      <c r="F41" s="33">
        <v>68.813000000000002</v>
      </c>
      <c r="G41" s="33"/>
      <c r="H41" s="33"/>
    </row>
    <row r="42" spans="1:8" x14ac:dyDescent="0.2">
      <c r="A42" s="15" t="s">
        <v>282</v>
      </c>
      <c r="B42" s="35">
        <v>1.0449999999999999</v>
      </c>
      <c r="C42" s="4" t="s">
        <v>18</v>
      </c>
      <c r="D42" s="34">
        <v>5513.9</v>
      </c>
      <c r="E42" s="34">
        <v>5734.38</v>
      </c>
      <c r="F42" s="34">
        <v>5963.78</v>
      </c>
      <c r="G42" s="34"/>
      <c r="H42" s="34"/>
    </row>
    <row r="43" spans="1:8" x14ac:dyDescent="0.2">
      <c r="A43" s="15"/>
      <c r="B43" s="14"/>
      <c r="C43" s="4" t="s">
        <v>19</v>
      </c>
      <c r="D43" s="34">
        <v>11027.79</v>
      </c>
      <c r="E43" s="34">
        <v>11468.75</v>
      </c>
      <c r="F43" s="34">
        <v>11927.56</v>
      </c>
      <c r="G43" s="34"/>
      <c r="H43" s="34"/>
    </row>
    <row r="44" spans="1:8" x14ac:dyDescent="0.2">
      <c r="A44" s="15"/>
      <c r="B44" s="14"/>
      <c r="C44" s="4" t="s">
        <v>20</v>
      </c>
      <c r="D44" s="34">
        <v>132333.76000000001</v>
      </c>
      <c r="E44" s="34">
        <v>137625.28</v>
      </c>
      <c r="F44" s="34">
        <v>143131.04</v>
      </c>
      <c r="G44" s="34"/>
      <c r="H44" s="34"/>
    </row>
    <row r="45" spans="1:8" x14ac:dyDescent="0.2">
      <c r="A45" s="15"/>
      <c r="B45" s="14"/>
      <c r="C45" s="4"/>
      <c r="D45" s="34"/>
      <c r="E45" s="34"/>
      <c r="F45" s="34"/>
      <c r="G45" s="34"/>
      <c r="H45" s="34"/>
    </row>
    <row r="46" spans="1:8" x14ac:dyDescent="0.2">
      <c r="A46" s="15" t="s">
        <v>283</v>
      </c>
      <c r="B46" s="14" t="s">
        <v>47</v>
      </c>
      <c r="C46" s="4" t="s">
        <v>16</v>
      </c>
      <c r="D46" s="33">
        <v>64.230999999999995</v>
      </c>
      <c r="E46" s="33">
        <v>66.799000000000007</v>
      </c>
      <c r="F46" s="33">
        <v>69.471999999999994</v>
      </c>
      <c r="G46" s="33"/>
      <c r="H46" s="33"/>
    </row>
    <row r="47" spans="1:8" x14ac:dyDescent="0.2">
      <c r="A47" s="15" t="s">
        <v>284</v>
      </c>
      <c r="B47" s="14" t="s">
        <v>86</v>
      </c>
      <c r="C47" s="4" t="s">
        <v>18</v>
      </c>
      <c r="D47" s="34">
        <v>5566.68</v>
      </c>
      <c r="E47" s="34">
        <v>5789.24</v>
      </c>
      <c r="F47" s="34">
        <v>6020.9</v>
      </c>
      <c r="G47" s="34"/>
      <c r="H47" s="34"/>
    </row>
    <row r="48" spans="1:8" x14ac:dyDescent="0.2">
      <c r="A48" s="15"/>
      <c r="B48" s="35">
        <v>1.0549999999999999</v>
      </c>
      <c r="C48" s="4" t="s">
        <v>19</v>
      </c>
      <c r="D48" s="34">
        <v>11133.35</v>
      </c>
      <c r="E48" s="34">
        <v>11578.47</v>
      </c>
      <c r="F48" s="34">
        <v>12041.79</v>
      </c>
      <c r="G48" s="34"/>
      <c r="H48" s="34"/>
    </row>
    <row r="49" spans="1:8" x14ac:dyDescent="0.2">
      <c r="A49" s="15"/>
      <c r="B49" s="14"/>
      <c r="C49" s="4" t="s">
        <v>20</v>
      </c>
      <c r="D49" s="34">
        <v>133600.48000000001</v>
      </c>
      <c r="E49" s="34">
        <v>138941.92000000001</v>
      </c>
      <c r="F49" s="34">
        <v>144501.76000000001</v>
      </c>
      <c r="G49" s="34"/>
      <c r="H49" s="34"/>
    </row>
    <row r="50" spans="1:8" x14ac:dyDescent="0.2">
      <c r="A50" s="15"/>
      <c r="B50" s="14"/>
      <c r="C50" s="4"/>
      <c r="D50" s="34"/>
      <c r="E50" s="34"/>
      <c r="F50" s="34"/>
      <c r="G50" s="34"/>
      <c r="H50" s="34"/>
    </row>
    <row r="51" spans="1:8" x14ac:dyDescent="0.2">
      <c r="A51" s="15" t="s">
        <v>285</v>
      </c>
      <c r="B51" s="14" t="s">
        <v>40</v>
      </c>
      <c r="C51" s="4" t="s">
        <v>16</v>
      </c>
      <c r="D51" s="33">
        <v>64.838999999999999</v>
      </c>
      <c r="E51" s="33">
        <v>67.433000000000007</v>
      </c>
      <c r="F51" s="33">
        <v>70.13</v>
      </c>
      <c r="G51" s="33"/>
      <c r="H51" s="33"/>
    </row>
    <row r="52" spans="1:8" x14ac:dyDescent="0.2">
      <c r="A52" s="15" t="s">
        <v>286</v>
      </c>
      <c r="B52" s="14" t="s">
        <v>89</v>
      </c>
      <c r="C52" s="4" t="s">
        <v>18</v>
      </c>
      <c r="D52" s="34">
        <v>5619.37</v>
      </c>
      <c r="E52" s="34">
        <v>5844.18</v>
      </c>
      <c r="F52" s="34">
        <v>6077.92</v>
      </c>
      <c r="G52" s="34"/>
      <c r="H52" s="34"/>
    </row>
    <row r="53" spans="1:8" x14ac:dyDescent="0.2">
      <c r="A53" s="15"/>
      <c r="B53" s="35">
        <v>1.0649999999999999</v>
      </c>
      <c r="C53" s="4" t="s">
        <v>19</v>
      </c>
      <c r="D53" s="34">
        <v>11238.74</v>
      </c>
      <c r="E53" s="34">
        <v>11688.36</v>
      </c>
      <c r="F53" s="34">
        <v>12155.84</v>
      </c>
      <c r="G53" s="34"/>
      <c r="H53" s="34"/>
    </row>
    <row r="54" spans="1:8" x14ac:dyDescent="0.2">
      <c r="A54" s="15"/>
      <c r="B54" s="14"/>
      <c r="C54" s="4" t="s">
        <v>20</v>
      </c>
      <c r="D54" s="34">
        <v>134865.12</v>
      </c>
      <c r="E54" s="34">
        <v>140260.64000000001</v>
      </c>
      <c r="F54" s="34">
        <v>145870.39999999999</v>
      </c>
      <c r="G54" s="34"/>
      <c r="H54" s="34"/>
    </row>
    <row r="55" spans="1:8" x14ac:dyDescent="0.2">
      <c r="A55" s="15"/>
      <c r="B55" s="14"/>
      <c r="C55" s="4"/>
      <c r="D55" s="34"/>
      <c r="E55" s="34"/>
      <c r="F55" s="34"/>
      <c r="G55" s="34"/>
      <c r="H55" s="34"/>
    </row>
    <row r="56" spans="1:8" x14ac:dyDescent="0.2">
      <c r="A56" s="15" t="s">
        <v>287</v>
      </c>
      <c r="B56" s="14" t="s">
        <v>40</v>
      </c>
      <c r="C56" s="4" t="s">
        <v>16</v>
      </c>
      <c r="D56" s="33">
        <v>65.447999999999993</v>
      </c>
      <c r="E56" s="33">
        <v>68.066000000000003</v>
      </c>
      <c r="F56" s="33">
        <v>70.789000000000001</v>
      </c>
      <c r="G56" s="33"/>
      <c r="H56" s="33"/>
    </row>
    <row r="57" spans="1:8" x14ac:dyDescent="0.2">
      <c r="A57" s="15" t="s">
        <v>288</v>
      </c>
      <c r="B57" s="14" t="s">
        <v>92</v>
      </c>
      <c r="C57" s="4" t="s">
        <v>18</v>
      </c>
      <c r="D57" s="34">
        <v>5672.15</v>
      </c>
      <c r="E57" s="34">
        <v>5899.04</v>
      </c>
      <c r="F57" s="34">
        <v>6135.03</v>
      </c>
      <c r="G57" s="34"/>
      <c r="H57" s="34"/>
    </row>
    <row r="58" spans="1:8" x14ac:dyDescent="0.2">
      <c r="A58" s="15"/>
      <c r="B58" s="35">
        <v>1.075</v>
      </c>
      <c r="C58" s="4" t="s">
        <v>19</v>
      </c>
      <c r="D58" s="34">
        <v>11344.3</v>
      </c>
      <c r="E58" s="34">
        <v>11798.08</v>
      </c>
      <c r="F58" s="34">
        <v>12270.07</v>
      </c>
      <c r="G58" s="34"/>
      <c r="H58" s="34"/>
    </row>
    <row r="59" spans="1:8" x14ac:dyDescent="0.2">
      <c r="A59" s="15"/>
      <c r="B59" s="14"/>
      <c r="C59" s="4" t="s">
        <v>20</v>
      </c>
      <c r="D59" s="34">
        <v>136131.84</v>
      </c>
      <c r="E59" s="34">
        <v>141577.28</v>
      </c>
      <c r="F59" s="34">
        <v>147241.12</v>
      </c>
      <c r="G59" s="34"/>
      <c r="H59" s="34"/>
    </row>
    <row r="60" spans="1:8" x14ac:dyDescent="0.2">
      <c r="A60" s="15"/>
      <c r="B60" s="14"/>
      <c r="C60" s="4"/>
      <c r="D60" s="34"/>
      <c r="E60" s="34"/>
      <c r="F60" s="34"/>
      <c r="G60" s="34"/>
      <c r="H60" s="34"/>
    </row>
    <row r="61" spans="1:8" x14ac:dyDescent="0.2">
      <c r="A61" s="15" t="s">
        <v>289</v>
      </c>
      <c r="B61" s="14" t="s">
        <v>94</v>
      </c>
      <c r="C61" s="4" t="s">
        <v>16</v>
      </c>
      <c r="D61" s="33">
        <v>63.317</v>
      </c>
      <c r="E61" s="33">
        <v>65.849999999999994</v>
      </c>
      <c r="F61" s="33">
        <v>68.483999999999995</v>
      </c>
      <c r="G61" s="33"/>
      <c r="H61" s="33"/>
    </row>
    <row r="62" spans="1:8" x14ac:dyDescent="0.2">
      <c r="A62" s="15" t="s">
        <v>290</v>
      </c>
      <c r="B62" s="14" t="s">
        <v>53</v>
      </c>
      <c r="C62" s="4" t="s">
        <v>18</v>
      </c>
      <c r="D62" s="34">
        <v>5487.46</v>
      </c>
      <c r="E62" s="34">
        <v>5706.99</v>
      </c>
      <c r="F62" s="34">
        <v>5935.27</v>
      </c>
      <c r="G62" s="34"/>
      <c r="H62" s="34"/>
    </row>
    <row r="63" spans="1:8" x14ac:dyDescent="0.2">
      <c r="A63" s="15"/>
      <c r="B63" s="35">
        <v>1.04</v>
      </c>
      <c r="C63" s="4" t="s">
        <v>19</v>
      </c>
      <c r="D63" s="34">
        <v>10974.93</v>
      </c>
      <c r="E63" s="34">
        <v>11413.98</v>
      </c>
      <c r="F63" s="34">
        <v>11870.54</v>
      </c>
      <c r="G63" s="34"/>
      <c r="H63" s="34"/>
    </row>
    <row r="64" spans="1:8" x14ac:dyDescent="0.2">
      <c r="A64" s="15"/>
      <c r="B64" s="14"/>
      <c r="C64" s="4" t="s">
        <v>20</v>
      </c>
      <c r="D64" s="34">
        <v>131699.35999999999</v>
      </c>
      <c r="E64" s="34">
        <v>136968</v>
      </c>
      <c r="F64" s="34">
        <v>142446.72</v>
      </c>
      <c r="G64" s="34"/>
      <c r="H64" s="34"/>
    </row>
    <row r="65" spans="1:8" x14ac:dyDescent="0.2">
      <c r="A65" s="15"/>
      <c r="B65" s="14"/>
      <c r="C65" s="4"/>
      <c r="D65" s="34"/>
      <c r="E65" s="34"/>
      <c r="F65" s="34"/>
      <c r="G65" s="34"/>
      <c r="H65" s="34"/>
    </row>
    <row r="66" spans="1:8" x14ac:dyDescent="0.2">
      <c r="A66" s="15" t="s">
        <v>291</v>
      </c>
      <c r="B66" s="14" t="s">
        <v>292</v>
      </c>
      <c r="C66" s="4" t="s">
        <v>16</v>
      </c>
      <c r="D66" s="33">
        <v>63.926000000000002</v>
      </c>
      <c r="E66" s="33">
        <v>66.483000000000004</v>
      </c>
      <c r="F66" s="33">
        <v>69.143000000000001</v>
      </c>
      <c r="G66" s="33"/>
      <c r="H66" s="33"/>
    </row>
    <row r="67" spans="1:8" x14ac:dyDescent="0.2">
      <c r="A67" s="15" t="s">
        <v>293</v>
      </c>
      <c r="B67" s="14" t="s">
        <v>56</v>
      </c>
      <c r="C67" s="4" t="s">
        <v>18</v>
      </c>
      <c r="D67" s="34">
        <v>5540.24</v>
      </c>
      <c r="E67" s="34">
        <v>5761.85</v>
      </c>
      <c r="F67" s="34">
        <v>5992.38</v>
      </c>
      <c r="G67" s="34"/>
      <c r="H67" s="34"/>
    </row>
    <row r="68" spans="1:8" x14ac:dyDescent="0.2">
      <c r="A68" s="15"/>
      <c r="B68" s="35">
        <v>1.05</v>
      </c>
      <c r="C68" s="4" t="s">
        <v>19</v>
      </c>
      <c r="D68" s="34">
        <v>11080.49</v>
      </c>
      <c r="E68" s="34">
        <v>11523.7</v>
      </c>
      <c r="F68" s="34">
        <v>11984.76</v>
      </c>
      <c r="G68" s="34"/>
      <c r="H68" s="34"/>
    </row>
    <row r="69" spans="1:8" x14ac:dyDescent="0.2">
      <c r="A69" s="15"/>
      <c r="B69" s="14"/>
      <c r="C69" s="4" t="s">
        <v>20</v>
      </c>
      <c r="D69" s="34">
        <v>132966.07999999999</v>
      </c>
      <c r="E69" s="34">
        <v>138284.64000000001</v>
      </c>
      <c r="F69" s="34">
        <v>143817.44</v>
      </c>
      <c r="G69" s="34"/>
      <c r="H69" s="34"/>
    </row>
    <row r="70" spans="1:8" x14ac:dyDescent="0.2">
      <c r="A70" s="15"/>
      <c r="B70" s="14"/>
      <c r="C70" s="4"/>
      <c r="D70" s="34"/>
      <c r="E70" s="34"/>
      <c r="F70" s="34"/>
      <c r="G70" s="34"/>
      <c r="H70" s="34"/>
    </row>
    <row r="71" spans="1:8" ht="24" x14ac:dyDescent="0.2">
      <c r="A71" s="15" t="s">
        <v>294</v>
      </c>
      <c r="B71" s="14" t="s">
        <v>216</v>
      </c>
      <c r="C71" s="4" t="s">
        <v>16</v>
      </c>
      <c r="D71" s="33">
        <v>63.317</v>
      </c>
      <c r="E71" s="33">
        <v>65.849999999999994</v>
      </c>
      <c r="F71" s="33">
        <v>68.483999999999995</v>
      </c>
      <c r="G71" s="33"/>
      <c r="H71" s="33"/>
    </row>
    <row r="72" spans="1:8" x14ac:dyDescent="0.2">
      <c r="A72" s="15" t="s">
        <v>295</v>
      </c>
      <c r="B72" s="35">
        <v>1.04</v>
      </c>
      <c r="C72" s="4" t="s">
        <v>18</v>
      </c>
      <c r="D72" s="34">
        <v>5487.46</v>
      </c>
      <c r="E72" s="34">
        <v>5706.99</v>
      </c>
      <c r="F72" s="34">
        <v>5935.27</v>
      </c>
      <c r="G72" s="34"/>
      <c r="H72" s="34"/>
    </row>
    <row r="73" spans="1:8" x14ac:dyDescent="0.2">
      <c r="A73" s="15"/>
      <c r="B73" s="14"/>
      <c r="C73" s="4" t="s">
        <v>19</v>
      </c>
      <c r="D73" s="34">
        <v>10974.93</v>
      </c>
      <c r="E73" s="34">
        <v>11413.98</v>
      </c>
      <c r="F73" s="34">
        <v>11870.54</v>
      </c>
      <c r="G73" s="34"/>
      <c r="H73" s="34"/>
    </row>
    <row r="74" spans="1:8" x14ac:dyDescent="0.2">
      <c r="A74" s="15"/>
      <c r="B74" s="14"/>
      <c r="C74" s="4" t="s">
        <v>20</v>
      </c>
      <c r="D74" s="34">
        <v>131699.35999999999</v>
      </c>
      <c r="E74" s="34">
        <v>136968</v>
      </c>
      <c r="F74" s="34">
        <v>142446.72</v>
      </c>
      <c r="G74" s="34"/>
      <c r="H74" s="34"/>
    </row>
    <row r="75" spans="1:8" x14ac:dyDescent="0.2">
      <c r="A75" s="15"/>
      <c r="B75" s="14"/>
      <c r="C75" s="4"/>
      <c r="D75" s="34"/>
      <c r="E75" s="34"/>
      <c r="F75" s="34"/>
      <c r="G75" s="34"/>
      <c r="H75" s="34"/>
    </row>
    <row r="76" spans="1:8" ht="24" x14ac:dyDescent="0.2">
      <c r="A76" s="15" t="s">
        <v>296</v>
      </c>
      <c r="B76" s="14" t="s">
        <v>297</v>
      </c>
      <c r="C76" s="4" t="s">
        <v>16</v>
      </c>
      <c r="D76" s="33">
        <v>64.838999999999999</v>
      </c>
      <c r="E76" s="33">
        <v>67.433000000000007</v>
      </c>
      <c r="F76" s="33">
        <v>70.13</v>
      </c>
      <c r="G76" s="33"/>
      <c r="H76" s="33"/>
    </row>
    <row r="77" spans="1:8" x14ac:dyDescent="0.2">
      <c r="A77" s="15" t="s">
        <v>298</v>
      </c>
      <c r="B77" s="21">
        <v>1.0649999999999999</v>
      </c>
      <c r="C77" s="4" t="s">
        <v>18</v>
      </c>
      <c r="D77" s="34">
        <v>5619.37</v>
      </c>
      <c r="E77" s="34">
        <v>5844.18</v>
      </c>
      <c r="F77" s="34">
        <v>6077.92</v>
      </c>
      <c r="G77" s="34"/>
      <c r="H77" s="34"/>
    </row>
    <row r="78" spans="1:8" x14ac:dyDescent="0.2">
      <c r="A78" s="15"/>
      <c r="B78" s="35"/>
      <c r="C78" s="4" t="s">
        <v>19</v>
      </c>
      <c r="D78" s="34">
        <v>11238.74</v>
      </c>
      <c r="E78" s="34">
        <v>11688.36</v>
      </c>
      <c r="F78" s="34">
        <v>12155.84</v>
      </c>
      <c r="G78" s="34"/>
      <c r="H78" s="34"/>
    </row>
    <row r="79" spans="1:8" x14ac:dyDescent="0.2">
      <c r="A79" s="15"/>
      <c r="B79" s="14"/>
      <c r="C79" s="4" t="s">
        <v>20</v>
      </c>
      <c r="D79" s="34">
        <v>134865.12</v>
      </c>
      <c r="E79" s="34">
        <v>140260.64000000001</v>
      </c>
      <c r="F79" s="34">
        <v>145870.39999999999</v>
      </c>
      <c r="G79" s="34"/>
      <c r="H79" s="34"/>
    </row>
    <row r="80" spans="1:8" x14ac:dyDescent="0.2">
      <c r="A80" s="15"/>
      <c r="B80" s="14"/>
      <c r="C80" s="4"/>
      <c r="D80" s="34"/>
      <c r="E80" s="34"/>
      <c r="F80" s="34"/>
      <c r="G80" s="34"/>
      <c r="H80" s="34"/>
    </row>
    <row r="81" spans="1:8" ht="24" x14ac:dyDescent="0.2">
      <c r="A81" s="15" t="s">
        <v>299</v>
      </c>
      <c r="B81" s="14" t="s">
        <v>300</v>
      </c>
      <c r="C81" s="4" t="s">
        <v>16</v>
      </c>
      <c r="D81" s="33">
        <v>65.447999999999993</v>
      </c>
      <c r="E81" s="33">
        <v>68.066000000000003</v>
      </c>
      <c r="F81" s="33">
        <v>70.789000000000001</v>
      </c>
      <c r="G81" s="33"/>
      <c r="H81" s="33"/>
    </row>
    <row r="82" spans="1:8" x14ac:dyDescent="0.2">
      <c r="A82" s="15" t="s">
        <v>301</v>
      </c>
      <c r="B82" s="21">
        <v>1.075</v>
      </c>
      <c r="C82" s="4" t="s">
        <v>18</v>
      </c>
      <c r="D82" s="34">
        <v>5672.15</v>
      </c>
      <c r="E82" s="34">
        <v>5899.04</v>
      </c>
      <c r="F82" s="34">
        <v>6135.03</v>
      </c>
      <c r="G82" s="34"/>
      <c r="H82" s="34"/>
    </row>
    <row r="83" spans="1:8" x14ac:dyDescent="0.2">
      <c r="A83" s="15"/>
      <c r="B83" s="35"/>
      <c r="C83" s="4" t="s">
        <v>19</v>
      </c>
      <c r="D83" s="34">
        <v>11344.3</v>
      </c>
      <c r="E83" s="34">
        <v>11798.08</v>
      </c>
      <c r="F83" s="34">
        <v>12270.07</v>
      </c>
      <c r="G83" s="34"/>
      <c r="H83" s="34"/>
    </row>
    <row r="84" spans="1:8" x14ac:dyDescent="0.2">
      <c r="A84" s="15"/>
      <c r="B84" s="14"/>
      <c r="C84" s="4" t="s">
        <v>20</v>
      </c>
      <c r="D84" s="34">
        <v>136131.84</v>
      </c>
      <c r="E84" s="34">
        <v>141577.28</v>
      </c>
      <c r="F84" s="34">
        <v>147241.12</v>
      </c>
      <c r="G84" s="34"/>
      <c r="H84" s="34"/>
    </row>
    <row r="85" spans="1:8" x14ac:dyDescent="0.2">
      <c r="A85" s="15"/>
      <c r="B85" s="14"/>
      <c r="C85" s="4"/>
      <c r="D85" s="34"/>
      <c r="E85" s="34"/>
      <c r="F85" s="34"/>
      <c r="G85" s="34"/>
      <c r="H85" s="34"/>
    </row>
    <row r="86" spans="1:8" ht="24" x14ac:dyDescent="0.2">
      <c r="A86" s="15" t="s">
        <v>302</v>
      </c>
      <c r="B86" s="14" t="s">
        <v>303</v>
      </c>
      <c r="C86" s="4" t="s">
        <v>16</v>
      </c>
      <c r="D86" s="33">
        <v>66.057000000000002</v>
      </c>
      <c r="E86" s="33">
        <v>68.698999999999998</v>
      </c>
      <c r="F86" s="33">
        <v>71.447000000000003</v>
      </c>
      <c r="G86" s="33"/>
      <c r="H86" s="33"/>
    </row>
    <row r="87" spans="1:8" x14ac:dyDescent="0.2">
      <c r="A87" s="15" t="s">
        <v>304</v>
      </c>
      <c r="B87" s="21">
        <v>1.085</v>
      </c>
      <c r="C87" s="4" t="s">
        <v>18</v>
      </c>
      <c r="D87" s="34">
        <v>5724.93</v>
      </c>
      <c r="E87" s="34">
        <v>5953.9</v>
      </c>
      <c r="F87" s="34">
        <v>6192.06</v>
      </c>
      <c r="G87" s="34"/>
      <c r="H87" s="34"/>
    </row>
    <row r="88" spans="1:8" x14ac:dyDescent="0.2">
      <c r="A88" s="15"/>
      <c r="B88" s="35"/>
      <c r="C88" s="4" t="s">
        <v>19</v>
      </c>
      <c r="D88" s="34">
        <v>11449.86</v>
      </c>
      <c r="E88" s="34">
        <v>11907.8</v>
      </c>
      <c r="F88" s="34">
        <v>12384.12</v>
      </c>
      <c r="G88" s="34"/>
      <c r="H88" s="34"/>
    </row>
    <row r="89" spans="1:8" x14ac:dyDescent="0.2">
      <c r="A89" s="15"/>
      <c r="B89" s="14"/>
      <c r="C89" s="4" t="s">
        <v>20</v>
      </c>
      <c r="D89" s="34">
        <v>137398.56</v>
      </c>
      <c r="E89" s="34">
        <v>142893.92000000001</v>
      </c>
      <c r="F89" s="34">
        <v>148609.76</v>
      </c>
      <c r="G89" s="34"/>
      <c r="H89" s="34"/>
    </row>
    <row r="90" spans="1:8" x14ac:dyDescent="0.2">
      <c r="A90" s="15"/>
      <c r="B90" s="14"/>
      <c r="C90" s="4"/>
      <c r="D90" s="34"/>
      <c r="E90" s="34"/>
      <c r="F90" s="34"/>
      <c r="G90" s="34"/>
      <c r="H90" s="34"/>
    </row>
    <row r="91" spans="1:8" ht="23.45" customHeight="1" x14ac:dyDescent="0.2">
      <c r="A91" s="15" t="s">
        <v>305</v>
      </c>
      <c r="B91" s="14" t="s">
        <v>223</v>
      </c>
      <c r="C91" s="4" t="s">
        <v>16</v>
      </c>
      <c r="D91" s="33">
        <v>63.926000000000002</v>
      </c>
      <c r="E91" s="33">
        <v>66.483000000000004</v>
      </c>
      <c r="F91" s="33">
        <v>69.143000000000001</v>
      </c>
      <c r="G91" s="33"/>
      <c r="H91" s="33"/>
    </row>
    <row r="92" spans="1:8" x14ac:dyDescent="0.2">
      <c r="A92" s="15" t="s">
        <v>306</v>
      </c>
      <c r="B92" s="14" t="s">
        <v>53</v>
      </c>
      <c r="C92" s="4" t="s">
        <v>18</v>
      </c>
      <c r="D92" s="34">
        <v>5540.24</v>
      </c>
      <c r="E92" s="34">
        <v>5761.85</v>
      </c>
      <c r="F92" s="34">
        <v>5992.38</v>
      </c>
      <c r="G92" s="34"/>
      <c r="H92" s="34"/>
    </row>
    <row r="93" spans="1:8" x14ac:dyDescent="0.2">
      <c r="A93" s="15"/>
      <c r="B93" s="35">
        <v>1.05</v>
      </c>
      <c r="C93" s="4" t="s">
        <v>19</v>
      </c>
      <c r="D93" s="34">
        <v>11080.49</v>
      </c>
      <c r="E93" s="34">
        <v>11523.7</v>
      </c>
      <c r="F93" s="34">
        <v>11984.76</v>
      </c>
      <c r="G93" s="34"/>
      <c r="H93" s="34"/>
    </row>
    <row r="94" spans="1:8" x14ac:dyDescent="0.2">
      <c r="A94" s="15"/>
      <c r="B94" s="14"/>
      <c r="C94" s="4" t="s">
        <v>20</v>
      </c>
      <c r="D94" s="34">
        <v>132966.07999999999</v>
      </c>
      <c r="E94" s="34">
        <v>138284.64000000001</v>
      </c>
      <c r="F94" s="34">
        <v>143817.44</v>
      </c>
      <c r="G94" s="34"/>
      <c r="H94" s="34"/>
    </row>
    <row r="95" spans="1:8" x14ac:dyDescent="0.2">
      <c r="A95" s="15"/>
      <c r="B95" s="14"/>
      <c r="C95" s="4"/>
      <c r="D95" s="34"/>
      <c r="E95" s="34"/>
      <c r="F95" s="34"/>
      <c r="G95" s="34"/>
      <c r="H95" s="34"/>
    </row>
    <row r="96" spans="1:8" ht="23.45" customHeight="1" x14ac:dyDescent="0.2">
      <c r="A96" s="15" t="s">
        <v>307</v>
      </c>
      <c r="B96" s="14" t="s">
        <v>223</v>
      </c>
      <c r="C96" s="4" t="s">
        <v>16</v>
      </c>
      <c r="D96" s="33">
        <v>64.534999999999997</v>
      </c>
      <c r="E96" s="33">
        <v>67.116</v>
      </c>
      <c r="F96" s="33">
        <v>69.801000000000002</v>
      </c>
      <c r="G96" s="33"/>
      <c r="H96" s="33"/>
    </row>
    <row r="97" spans="1:8" x14ac:dyDescent="0.2">
      <c r="A97" s="15" t="s">
        <v>308</v>
      </c>
      <c r="B97" s="14" t="s">
        <v>56</v>
      </c>
      <c r="C97" s="4" t="s">
        <v>18</v>
      </c>
      <c r="D97" s="34">
        <v>5593.02</v>
      </c>
      <c r="E97" s="34">
        <v>5816.71</v>
      </c>
      <c r="F97" s="34">
        <v>6049.41</v>
      </c>
      <c r="G97" s="34"/>
      <c r="H97" s="34"/>
    </row>
    <row r="98" spans="1:8" x14ac:dyDescent="0.2">
      <c r="A98" s="15"/>
      <c r="B98" s="35">
        <v>1.06</v>
      </c>
      <c r="C98" s="4" t="s">
        <v>19</v>
      </c>
      <c r="D98" s="34">
        <v>11186.05</v>
      </c>
      <c r="E98" s="34">
        <v>11633.42</v>
      </c>
      <c r="F98" s="34">
        <v>12098.82</v>
      </c>
      <c r="G98" s="34"/>
      <c r="H98" s="34"/>
    </row>
    <row r="99" spans="1:8" x14ac:dyDescent="0.2">
      <c r="A99" s="15"/>
      <c r="B99" s="14"/>
      <c r="C99" s="4" t="s">
        <v>20</v>
      </c>
      <c r="D99" s="34">
        <v>134232.79999999999</v>
      </c>
      <c r="E99" s="34">
        <v>139601.28</v>
      </c>
      <c r="F99" s="34">
        <v>145186.07999999999</v>
      </c>
      <c r="G99" s="34"/>
      <c r="H99" s="34"/>
    </row>
    <row r="100" spans="1:8" x14ac:dyDescent="0.2">
      <c r="A100" s="15"/>
      <c r="B100" s="14"/>
      <c r="C100" s="4"/>
      <c r="D100" s="4"/>
      <c r="E100" s="4"/>
      <c r="F100" s="4"/>
      <c r="G100" s="4"/>
      <c r="H100" s="4"/>
    </row>
  </sheetData>
  <mergeCells count="4">
    <mergeCell ref="A2:F2"/>
    <mergeCell ref="A3:F3"/>
    <mergeCell ref="A4:F4"/>
    <mergeCell ref="A5:F5"/>
  </mergeCells>
  <printOptions horizontalCentered="1"/>
  <pageMargins left="0.25" right="0.25" top="0.75" bottom="0.75" header="0.3" footer="0.3"/>
  <pageSetup fitToHeight="0" orientation="portrait" r:id="rId1"/>
  <headerFooter>
    <oddHeader>&amp;R42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6</vt:i4>
      </vt:variant>
    </vt:vector>
  </HeadingPairs>
  <TitlesOfParts>
    <vt:vector size="14" baseType="lpstr">
      <vt:lpstr>Deputy (T1) 2024</vt:lpstr>
      <vt:lpstr>Deputy (T2) 2024</vt:lpstr>
      <vt:lpstr>Corporal (T1) 2024</vt:lpstr>
      <vt:lpstr>Corporal (T2) 2024</vt:lpstr>
      <vt:lpstr>Detective (T1) 2024</vt:lpstr>
      <vt:lpstr>Detective (T2) 2024</vt:lpstr>
      <vt:lpstr>Sergeant (T1) 2024</vt:lpstr>
      <vt:lpstr>Sergeant (T2) 2024</vt:lpstr>
      <vt:lpstr>'Corporal (T1) 2024'!Print_Area</vt:lpstr>
      <vt:lpstr>'Corporal (T2) 2024'!Print_Area</vt:lpstr>
      <vt:lpstr>'Detective (T1) 2024'!Print_Area</vt:lpstr>
      <vt:lpstr>'Detective (T2) 2024'!Print_Area</vt:lpstr>
      <vt:lpstr>'Sergeant (T1) 2024'!Print_Area</vt:lpstr>
      <vt:lpstr>'Sergeant (T2) 2024'!Print_Area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cp:lastPrinted>2024-09-10T20:43:40Z</cp:lastPrinted>
  <dcterms:created xsi:type="dcterms:W3CDTF">2024-09-05T21:26:21Z</dcterms:created>
  <dcterms:modified xsi:type="dcterms:W3CDTF">2025-01-14T18:56:21Z</dcterms:modified>
</cp:coreProperties>
</file>